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und Financial Management\FFM_TAX\Year End Reporting\Year End Reporting 2022\Tax Center\"/>
    </mc:Choice>
  </mc:AlternateContent>
  <xr:revisionPtr revIDLastSave="0" documentId="13_ncr:1_{53FFCD49-64D6-4C6E-BBF1-D14B208274B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4" i="1" l="1"/>
  <c r="T84" i="1"/>
  <c r="S84" i="1"/>
  <c r="R84" i="1"/>
  <c r="P84" i="1"/>
  <c r="O84" i="1"/>
  <c r="N84" i="1"/>
  <c r="M84" i="1"/>
  <c r="K84" i="1"/>
  <c r="J84" i="1"/>
  <c r="I84" i="1"/>
  <c r="H84" i="1"/>
  <c r="F84" i="1"/>
  <c r="E84" i="1"/>
  <c r="D84" i="1"/>
  <c r="C84" i="1"/>
</calcChain>
</file>

<file path=xl/sharedStrings.xml><?xml version="1.0" encoding="utf-8"?>
<sst xmlns="http://schemas.openxmlformats.org/spreadsheetml/2006/main" count="164" uniqueCount="148">
  <si>
    <t>Other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</si>
  <si>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</si>
  <si>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</si>
  <si>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</si>
  <si>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</si>
  <si>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</si>
  <si>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</si>
  <si>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</si>
  <si>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</si>
  <si>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</si>
  <si>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</si>
  <si>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</si>
  <si>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GQ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</si>
  <si>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</si>
  <si>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</si>
  <si>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</si>
  <si>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</si>
  <si>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</si>
  <si>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</si>
  <si>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</si>
  <si>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</si>
  <si>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</si>
  <si>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</si>
  <si>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</si>
  <si>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</si>
  <si>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</si>
  <si>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</si>
  <si>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</si>
  <si>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</si>
  <si>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</si>
  <si>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</si>
  <si>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</si>
  <si>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</si>
  <si>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</si>
  <si>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</si>
  <si>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</si>
  <si>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</si>
  <si>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CQ</t>
  </si>
  <si>
    <t>OH</t>
  </si>
  <si>
    <t>OK</t>
  </si>
  <si>
    <t>OR</t>
  </si>
  <si>
    <t>PA</t>
  </si>
  <si>
    <t>RQ</t>
  </si>
  <si>
    <t>RI</t>
  </si>
  <si>
    <t>SC</t>
  </si>
  <si>
    <t>SD</t>
  </si>
  <si>
    <t>TN</t>
  </si>
  <si>
    <t>TX</t>
  </si>
  <si>
    <t>VQ</t>
  </si>
  <si>
    <t>UT</t>
  </si>
  <si>
    <t>VT</t>
  </si>
  <si>
    <t>VA</t>
  </si>
  <si>
    <t>WA</t>
  </si>
  <si>
    <t>WV</t>
  </si>
  <si>
    <t>WI</t>
  </si>
  <si>
    <t>WY</t>
  </si>
  <si>
    <t>TCCAX</t>
  </si>
  <si>
    <t>JHTFX</t>
  </si>
  <si>
    <t>JCTFX</t>
  </si>
  <si>
    <t>TAMBX</t>
  </si>
  <si>
    <t>TBMBX</t>
  </si>
  <si>
    <t>Guam</t>
  </si>
  <si>
    <t>Puerto Rico</t>
  </si>
  <si>
    <t>TACAX</t>
  </si>
  <si>
    <t>State</t>
  </si>
  <si>
    <t>State Abbreviation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</si>
  <si>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</si>
  <si>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</si>
  <si>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</si>
  <si>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</si>
  <si>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</si>
  <si>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</si>
  <si>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</si>
  <si>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</si>
  <si>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</si>
  <si>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</si>
  <si>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</si>
  <si>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</si>
  <si>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</si>
  <si>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</si>
  <si>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</si>
  <si>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</si>
  <si>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</si>
  <si>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</si>
  <si>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</si>
  <si>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</si>
  <si>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</si>
  <si>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</si>
  <si>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</si>
  <si>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</si>
  <si>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</si>
  <si>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</si>
  <si>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</si>
  <si>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</si>
  <si>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</si>
  <si>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</si>
  <si>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</si>
  <si>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</si>
  <si>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</si>
  <si>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</si>
  <si>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</si>
  <si>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</si>
  <si>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</si>
  <si>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</si>
  <si>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</si>
  <si>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</si>
  <si>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</si>
  <si>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</si>
  <si>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</si>
  <si>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</si>
  <si>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</si>
  <si>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</si>
  <si>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</si>
  <si>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</si>
  <si>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</si>
  <si>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</si>
  <si>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</si>
  <si>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Northern Mariana Islands</t>
  </si>
  <si>
    <t>Virgin Islands</t>
  </si>
  <si>
    <t>John Hancock Funds</t>
  </si>
  <si>
    <t>JCAFX</t>
  </si>
  <si>
    <t>JCSRX</t>
  </si>
  <si>
    <t>JHYMX</t>
  </si>
  <si>
    <t>JCTRX</t>
  </si>
  <si>
    <t>JTBDX</t>
  </si>
  <si>
    <t>JTMRX</t>
  </si>
  <si>
    <t>Total</t>
  </si>
  <si>
    <t>JHF High Yield Municipal Bond Fund A</t>
  </si>
  <si>
    <t>JHF High Yield Municipal Bond Fund C</t>
  </si>
  <si>
    <t>JHF High Yield Municipal Bond Fund I</t>
  </si>
  <si>
    <t>JHF High Yield Municipal Bond Fund R6</t>
  </si>
  <si>
    <t>2022 Income by State Percentages</t>
  </si>
  <si>
    <t>JHF Short Duration Municipal Opportunities Fund A</t>
  </si>
  <si>
    <t>JHF Short Duration Municipal Opportunities Fund C</t>
  </si>
  <si>
    <t>JHF Short Duration Municipal Opportunities Fund I</t>
  </si>
  <si>
    <t>JHF Short Duration Municipal Opportunities Fund R6</t>
  </si>
  <si>
    <t>JHSFX</t>
  </si>
  <si>
    <t>JHSHX</t>
  </si>
  <si>
    <t>JHSJX</t>
  </si>
  <si>
    <t>JHSKX</t>
  </si>
  <si>
    <t>JHF California Municipal Bond Fund A</t>
  </si>
  <si>
    <t>JHF California Municipal Bond Fund C</t>
  </si>
  <si>
    <t>JHF California Municipal Bond Fund I</t>
  </si>
  <si>
    <t>JHF California Municipal Bond Fund R6</t>
  </si>
  <si>
    <t>JHF Municipal Opportunities Fund A</t>
  </si>
  <si>
    <t>JHF Municipal Opportunities Fund C</t>
  </si>
  <si>
    <t>JHF Municipal Opportunities Fund I</t>
  </si>
  <si>
    <t>JHF Municipal Opportunities Fund 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</si>
</sst>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>
      <alignment horizontal="left" wrapText="1"/>
    </xf>
    <xf numFmtId="9" fontId="7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</cellStyleXfs>
  <cellXfs count="29">
    <xf numFmtId="0" fontId="0" fillId="0" borderId="0" xfId="0"/>
    <xf numFmtId="0" fontId="3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Alignment="1"/>
    <xf numFmtId="0" fontId="4" fillId="0" borderId="0" xfId="0" applyFont="1"/>
    <xf numFmtId="0" fontId="4" fillId="0" borderId="0" xfId="0" applyNumberFormat="1" applyFont="1" applyAlignment="1"/>
    <xf numFmtId="0" fontId="5" fillId="0" borderId="1" xfId="0" applyFont="1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Fill="1"/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0" xfId="1" applyNumberFormat="1" applyFont="1" applyFill="1" applyAlignment="1">
      <alignment horizontal="center"/>
    </xf>
    <xf numFmtId="10" fontId="4" fillId="0" borderId="0" xfId="0" applyNumberFormat="1" applyFont="1"/>
    <xf numFmtId="10" fontId="4" fillId="0" borderId="0" xfId="0" applyNumberFormat="1" applyFont="1" applyFill="1"/>
    <xf numFmtId="10" fontId="4" fillId="0" borderId="2" xfId="0" applyNumberFormat="1" applyFont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/>
    <xf numFmtId="0" fontId="2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</cellXfs>
  <cellStyles count="15">
    <cellStyle name="_x000a_bidires=100_x000d_" xfId="3" xr:uid="{00000000-0005-0000-0000-000000000000}"/>
    <cellStyle name="Comma 2" xfId="5" xr:uid="{00000000-0005-0000-0000-000001000000}"/>
    <cellStyle name="Comma 3" xfId="4" xr:uid="{00000000-0005-0000-0000-000002000000}"/>
    <cellStyle name="Comma 6" xfId="6" xr:uid="{00000000-0005-0000-0000-000003000000}"/>
    <cellStyle name="Comma 9" xfId="7" xr:uid="{00000000-0005-0000-0000-000004000000}"/>
    <cellStyle name="Currency 2" xfId="8" xr:uid="{00000000-0005-0000-0000-000005000000}"/>
    <cellStyle name="Normal" xfId="0" builtinId="0"/>
    <cellStyle name="Normal 2" xfId="9" xr:uid="{00000000-0005-0000-0000-000007000000}"/>
    <cellStyle name="Normal 3" xfId="2" xr:uid="{00000000-0005-0000-0000-000008000000}"/>
    <cellStyle name="Normal 7" xfId="10" xr:uid="{00000000-0005-0000-0000-000009000000}"/>
    <cellStyle name="Percent" xfId="1" builtinId="5"/>
    <cellStyle name="Percent 2" xfId="11" xr:uid="{00000000-0005-0000-0000-00000B000000}"/>
    <cellStyle name="Style 1" xfId="12" xr:uid="{00000000-0005-0000-0000-00000C000000}"/>
    <cellStyle name="Style 1 10" xfId="13" xr:uid="{00000000-0005-0000-0000-00000D000000}"/>
    <cellStyle name="Style 1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85"/>
  <sheetViews>
    <sheetView tabSelected="1" workbookViewId="0"/>
  </sheetViews>
  <sheetFormatPr defaultRowHeight="12.75" x14ac:dyDescent="0.2"/>
  <cols>
    <col min="1" max="1" width="18.140625" style="4" customWidth="1"/>
    <col min="2" max="2" width="17.5703125" style="4" customWidth="1"/>
    <col min="3" max="4" width="12" style="4" customWidth="1"/>
    <col min="5" max="5" width="12.5703125" style="4" bestFit="1" customWidth="1"/>
    <col min="6" max="6" width="12.5703125" style="4" customWidth="1"/>
    <col min="7" max="7" width="2.85546875" style="4" customWidth="1"/>
    <col min="8" max="9" width="12.5703125" style="10" bestFit="1" customWidth="1"/>
    <col min="10" max="11" width="12.5703125" style="10" customWidth="1"/>
    <col min="12" max="12" width="3" style="10" customWidth="1"/>
    <col min="13" max="14" width="12.5703125" style="4" bestFit="1" customWidth="1"/>
    <col min="15" max="16" width="12.28515625" style="4" bestFit="1" customWidth="1"/>
    <col min="17" max="17" width="3.28515625" style="4" customWidth="1"/>
    <col min="18" max="18" width="11.140625" style="4" customWidth="1"/>
    <col min="19" max="21" width="11.140625" style="4" bestFit="1" customWidth="1"/>
    <col min="22" max="22" width="11.140625" style="4" customWidth="1"/>
    <col min="23" max="23" width="11.140625" style="4" bestFit="1" customWidth="1"/>
    <col min="24" max="24" width="12.140625" style="4" bestFit="1" customWidth="1"/>
    <col min="25" max="34" width="11.140625" style="4" bestFit="1" customWidth="1"/>
    <col min="35" max="35" width="12.140625" style="4" bestFit="1" customWidth="1"/>
    <col min="36" max="42" width="11.140625" style="4" bestFit="1" customWidth="1"/>
    <col min="43" max="43" width="12.140625" style="4" bestFit="1" customWidth="1"/>
    <col min="44" max="47" width="11.140625" style="4" bestFit="1" customWidth="1"/>
    <col min="48" max="48" width="12.140625" style="4" customWidth="1"/>
    <col min="49" max="57" width="11.140625" style="4" bestFit="1" customWidth="1"/>
    <col min="58" max="58" width="1.7109375" style="4" bestFit="1" customWidth="1"/>
    <col min="59" max="16384" width="9.140625" style="4"/>
  </cols>
  <sheetData>
    <row r="1" spans="1:4" ht="15.75" customHeight="1" x14ac:dyDescent="0.25">
      <c r="A1" s="9" t="s">
        <v>119</v>
      </c>
      <c r="B1" s="9"/>
      <c r="C1" s="7"/>
    </row>
    <row r="2" spans="1:4" ht="15.75" customHeight="1" x14ac:dyDescent="0.25">
      <c r="A2" s="9" t="s">
        <v>131</v>
      </c>
      <c r="B2" s="9"/>
      <c r="C2" s="7"/>
    </row>
    <row r="3" spans="1:4" ht="15.75" customHeight="1" x14ac:dyDescent="0.25">
      <c r="A3" s="9"/>
      <c r="B3" s="9"/>
      <c r="C3" s="7"/>
    </row>
    <row r="4" spans="1:4" ht="15.75" customHeight="1" x14ac:dyDescent="0.25">
      <c r="A4" s="20" t="s">
        <v>140</v>
      </c>
      <c r="B4" s="9"/>
      <c r="D4" s="21" t="s">
        <v>63</v>
      </c>
    </row>
    <row r="5" spans="1:4" ht="15.75" customHeight="1" x14ac:dyDescent="0.25">
      <c r="A5" s="20" t="s">
        <v>141</v>
      </c>
      <c r="B5" s="9"/>
      <c r="D5" s="21" t="s">
        <v>56</v>
      </c>
    </row>
    <row r="6" spans="1:4" ht="15.75" customHeight="1" x14ac:dyDescent="0.25">
      <c r="A6" s="20" t="s">
        <v>142</v>
      </c>
      <c r="B6" s="9"/>
      <c r="D6" s="21" t="s">
        <v>120</v>
      </c>
    </row>
    <row r="7" spans="1:4" ht="15.75" customHeight="1" x14ac:dyDescent="0.25">
      <c r="A7" s="20" t="s">
        <v>143</v>
      </c>
      <c r="B7" s="9"/>
      <c r="D7" s="21" t="s">
        <v>121</v>
      </c>
    </row>
    <row r="8" spans="1:4" ht="15.75" customHeight="1" x14ac:dyDescent="0.25">
      <c r="A8" s="12"/>
      <c r="B8" s="9"/>
      <c r="D8" s="13"/>
    </row>
    <row r="9" spans="1:4" ht="15.75" customHeight="1" x14ac:dyDescent="0.25">
      <c r="A9" s="25" t="s">
        <v>127</v>
      </c>
      <c r="B9" s="26"/>
      <c r="C9" s="10"/>
      <c r="D9" s="27" t="s">
        <v>57</v>
      </c>
    </row>
    <row r="10" spans="1:4" ht="15.75" customHeight="1" x14ac:dyDescent="0.25">
      <c r="A10" s="25" t="s">
        <v>128</v>
      </c>
      <c r="B10" s="26"/>
      <c r="C10" s="10"/>
      <c r="D10" s="27" t="s">
        <v>58</v>
      </c>
    </row>
    <row r="11" spans="1:4" ht="15.75" customHeight="1" x14ac:dyDescent="0.25">
      <c r="A11" s="25" t="s">
        <v>129</v>
      </c>
      <c r="B11" s="26"/>
      <c r="C11" s="10"/>
      <c r="D11" s="27" t="s">
        <v>122</v>
      </c>
    </row>
    <row r="12" spans="1:4" ht="15.75" customHeight="1" x14ac:dyDescent="0.25">
      <c r="A12" s="25" t="s">
        <v>130</v>
      </c>
      <c r="B12" s="26"/>
      <c r="C12" s="10"/>
      <c r="D12" s="27" t="s">
        <v>123</v>
      </c>
    </row>
    <row r="13" spans="1:4" ht="15.75" customHeight="1" x14ac:dyDescent="0.25">
      <c r="A13" s="9"/>
      <c r="B13" s="9"/>
      <c r="D13" s="7"/>
    </row>
    <row r="14" spans="1:4" ht="15.75" customHeight="1" x14ac:dyDescent="0.25">
      <c r="A14" s="28" t="s">
        <v>144</v>
      </c>
      <c r="B14" s="26"/>
      <c r="C14" s="10"/>
      <c r="D14" s="27" t="s">
        <v>59</v>
      </c>
    </row>
    <row r="15" spans="1:4" ht="15.75" customHeight="1" x14ac:dyDescent="0.25">
      <c r="A15" s="28" t="s">
        <v>145</v>
      </c>
      <c r="B15" s="26"/>
      <c r="C15" s="10"/>
      <c r="D15" s="27" t="s">
        <v>60</v>
      </c>
    </row>
    <row r="16" spans="1:4" ht="15.75" customHeight="1" x14ac:dyDescent="0.25">
      <c r="A16" s="28" t="s">
        <v>146</v>
      </c>
      <c r="B16" s="26"/>
      <c r="C16" s="10"/>
      <c r="D16" s="27" t="s">
        <v>124</v>
      </c>
    </row>
    <row r="17" spans="1:58" ht="15.75" customHeight="1" x14ac:dyDescent="0.25">
      <c r="A17" s="28" t="s">
        <v>147</v>
      </c>
      <c r="B17" s="26"/>
      <c r="C17" s="10"/>
      <c r="D17" s="27" t="s">
        <v>125</v>
      </c>
    </row>
    <row r="18" spans="1:58" ht="15.75" customHeight="1" x14ac:dyDescent="0.25">
      <c r="A18" s="12"/>
      <c r="B18" s="9"/>
      <c r="C18" s="13"/>
    </row>
    <row r="19" spans="1:58" ht="15.75" customHeight="1" x14ac:dyDescent="0.25">
      <c r="A19" s="20" t="s">
        <v>132</v>
      </c>
      <c r="B19" s="9"/>
      <c r="C19" s="13"/>
      <c r="D19" s="21" t="s">
        <v>136</v>
      </c>
    </row>
    <row r="20" spans="1:58" ht="15.75" customHeight="1" x14ac:dyDescent="0.25">
      <c r="A20" s="20" t="s">
        <v>133</v>
      </c>
      <c r="B20" s="9"/>
      <c r="C20" s="13"/>
      <c r="D20" s="21" t="s">
        <v>137</v>
      </c>
    </row>
    <row r="21" spans="1:58" ht="15.75" customHeight="1" x14ac:dyDescent="0.25">
      <c r="A21" s="20" t="s">
        <v>134</v>
      </c>
      <c r="B21" s="9"/>
      <c r="C21" s="13"/>
      <c r="D21" s="21" t="s">
        <v>138</v>
      </c>
    </row>
    <row r="22" spans="1:58" ht="15.75" customHeight="1" x14ac:dyDescent="0.25">
      <c r="A22" s="20" t="s">
        <v>135</v>
      </c>
      <c r="B22" s="9"/>
      <c r="C22" s="13"/>
      <c r="D22" s="21" t="s">
        <v>139</v>
      </c>
    </row>
    <row r="23" spans="1:58" ht="15.75" customHeight="1" x14ac:dyDescent="0.25">
      <c r="A23" s="12"/>
      <c r="B23" s="9"/>
      <c r="C23" s="13"/>
    </row>
    <row r="24" spans="1:58" x14ac:dyDescent="0.2">
      <c r="E24" s="2"/>
      <c r="F24" s="2"/>
      <c r="G24" s="2"/>
      <c r="H24" s="11"/>
      <c r="I24" s="11"/>
      <c r="J24" s="11"/>
      <c r="K24" s="11"/>
      <c r="L24" s="1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5"/>
    </row>
    <row r="25" spans="1:58" x14ac:dyDescent="0.2">
      <c r="E25" s="2"/>
      <c r="F25" s="2"/>
      <c r="G25" s="2"/>
      <c r="H25" s="11"/>
      <c r="I25" s="11"/>
      <c r="J25" s="11"/>
      <c r="K25" s="11"/>
      <c r="L25" s="1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5"/>
    </row>
    <row r="26" spans="1:58" x14ac:dyDescent="0.2">
      <c r="A26" s="6" t="s">
        <v>64</v>
      </c>
      <c r="B26" s="6" t="s">
        <v>65</v>
      </c>
      <c r="C26" s="1" t="s">
        <v>63</v>
      </c>
      <c r="D26" s="1" t="s">
        <v>56</v>
      </c>
      <c r="E26" s="1" t="s">
        <v>120</v>
      </c>
      <c r="F26" s="1" t="s">
        <v>121</v>
      </c>
      <c r="G26" s="1"/>
      <c r="H26" s="1" t="s">
        <v>57</v>
      </c>
      <c r="I26" s="1" t="s">
        <v>58</v>
      </c>
      <c r="J26" s="1" t="s">
        <v>122</v>
      </c>
      <c r="K26" s="1" t="s">
        <v>123</v>
      </c>
      <c r="L26" s="1"/>
      <c r="M26" s="1" t="s">
        <v>59</v>
      </c>
      <c r="N26" s="1" t="s">
        <v>60</v>
      </c>
      <c r="O26" s="1" t="s">
        <v>124</v>
      </c>
      <c r="P26" s="1" t="s">
        <v>125</v>
      </c>
      <c r="Q26" s="1"/>
      <c r="R26" s="22" t="s">
        <v>136</v>
      </c>
      <c r="S26" s="22" t="s">
        <v>137</v>
      </c>
      <c r="T26" s="22" t="s">
        <v>138</v>
      </c>
      <c r="U26" s="22" t="s">
        <v>139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5"/>
    </row>
    <row r="27" spans="1:58" x14ac:dyDescent="0.2">
      <c r="A27" s="4" t="s">
        <v>66</v>
      </c>
      <c r="B27" s="2" t="s">
        <v>1</v>
      </c>
      <c r="C27" s="24">
        <v>0</v>
      </c>
      <c r="D27" s="24">
        <v>0</v>
      </c>
      <c r="E27" s="24">
        <v>0</v>
      </c>
      <c r="F27" s="24">
        <v>0</v>
      </c>
      <c r="G27" s="14"/>
      <c r="H27" s="23">
        <v>0</v>
      </c>
      <c r="I27" s="23">
        <v>0</v>
      </c>
      <c r="J27" s="23">
        <v>0</v>
      </c>
      <c r="K27" s="23">
        <v>0</v>
      </c>
      <c r="L27" s="15"/>
      <c r="M27" s="23">
        <v>1.4999999999999999E-2</v>
      </c>
      <c r="N27" s="23">
        <v>1.4999999999999999E-2</v>
      </c>
      <c r="O27" s="23">
        <v>1.4999999999999999E-2</v>
      </c>
      <c r="P27" s="23">
        <v>1.4999999999999999E-2</v>
      </c>
      <c r="Q27" s="14"/>
      <c r="R27" s="24">
        <v>3.7699999999999997E-2</v>
      </c>
      <c r="S27" s="24">
        <v>3.7699999999999997E-2</v>
      </c>
      <c r="T27" s="24">
        <v>3.7699999999999997E-2</v>
      </c>
      <c r="U27" s="24">
        <v>3.7699999999999997E-2</v>
      </c>
      <c r="BF27" s="3"/>
    </row>
    <row r="28" spans="1:58" x14ac:dyDescent="0.2">
      <c r="A28" s="4" t="s">
        <v>67</v>
      </c>
      <c r="B28" s="2" t="s">
        <v>2</v>
      </c>
      <c r="C28" s="24">
        <v>0</v>
      </c>
      <c r="D28" s="24">
        <v>0</v>
      </c>
      <c r="E28" s="24">
        <v>0</v>
      </c>
      <c r="F28" s="24">
        <v>0</v>
      </c>
      <c r="G28" s="14"/>
      <c r="H28" s="23">
        <v>0</v>
      </c>
      <c r="I28" s="23">
        <v>0</v>
      </c>
      <c r="J28" s="23">
        <v>0</v>
      </c>
      <c r="K28" s="23">
        <v>0</v>
      </c>
      <c r="L28" s="15"/>
      <c r="M28" s="23">
        <v>7.4999999999999997E-3</v>
      </c>
      <c r="N28" s="23">
        <v>7.4999999999999997E-3</v>
      </c>
      <c r="O28" s="23">
        <v>7.4999999999999997E-3</v>
      </c>
      <c r="P28" s="23">
        <v>7.4999999999999997E-3</v>
      </c>
      <c r="Q28" s="14"/>
      <c r="R28" s="24">
        <v>8.9999999999999998E-4</v>
      </c>
      <c r="S28" s="24">
        <v>8.9999999999999998E-4</v>
      </c>
      <c r="T28" s="24">
        <v>8.9999999999999998E-4</v>
      </c>
      <c r="U28" s="24">
        <v>8.9999999999999998E-4</v>
      </c>
      <c r="BF28" s="3"/>
    </row>
    <row r="29" spans="1:58" x14ac:dyDescent="0.2">
      <c r="A29" s="4" t="s">
        <v>68</v>
      </c>
      <c r="B29" s="2" t="s">
        <v>3</v>
      </c>
      <c r="C29" s="24">
        <v>0</v>
      </c>
      <c r="D29" s="24">
        <v>0</v>
      </c>
      <c r="E29" s="24">
        <v>0</v>
      </c>
      <c r="F29" s="24">
        <v>0</v>
      </c>
      <c r="G29" s="14"/>
      <c r="H29" s="23">
        <v>1.7899999999999999E-2</v>
      </c>
      <c r="I29" s="23">
        <v>1.7899999999999999E-2</v>
      </c>
      <c r="J29" s="23">
        <v>1.7899999999999999E-2</v>
      </c>
      <c r="K29" s="23">
        <v>1.7899999999999999E-2</v>
      </c>
      <c r="L29" s="15"/>
      <c r="M29" s="23">
        <v>1.83E-2</v>
      </c>
      <c r="N29" s="23">
        <v>1.83E-2</v>
      </c>
      <c r="O29" s="23">
        <v>1.83E-2</v>
      </c>
      <c r="P29" s="23">
        <v>1.83E-2</v>
      </c>
      <c r="Q29" s="14"/>
      <c r="R29" s="24">
        <v>5.0000000000000001E-4</v>
      </c>
      <c r="S29" s="24">
        <v>5.0000000000000001E-4</v>
      </c>
      <c r="T29" s="24">
        <v>5.0000000000000001E-4</v>
      </c>
      <c r="U29" s="24">
        <v>5.0000000000000001E-4</v>
      </c>
      <c r="BF29" s="3"/>
    </row>
    <row r="30" spans="1:58" x14ac:dyDescent="0.2">
      <c r="A30" s="4" t="s">
        <v>69</v>
      </c>
      <c r="B30" s="2" t="s">
        <v>4</v>
      </c>
      <c r="C30" s="24">
        <v>0</v>
      </c>
      <c r="D30" s="24">
        <v>0</v>
      </c>
      <c r="E30" s="24">
        <v>0</v>
      </c>
      <c r="F30" s="24">
        <v>0</v>
      </c>
      <c r="G30" s="14"/>
      <c r="H30" s="23">
        <v>4.7999999999999996E-3</v>
      </c>
      <c r="I30" s="23">
        <v>4.7999999999999996E-3</v>
      </c>
      <c r="J30" s="23">
        <v>4.7999999999999996E-3</v>
      </c>
      <c r="K30" s="23">
        <v>4.7999999999999996E-3</v>
      </c>
      <c r="L30" s="15"/>
      <c r="M30" s="23">
        <v>0</v>
      </c>
      <c r="N30" s="23">
        <v>0</v>
      </c>
      <c r="O30" s="23">
        <v>0</v>
      </c>
      <c r="P30" s="23">
        <v>0</v>
      </c>
      <c r="Q30" s="14"/>
      <c r="R30" s="24">
        <v>0</v>
      </c>
      <c r="S30" s="24">
        <v>0</v>
      </c>
      <c r="T30" s="24">
        <v>0</v>
      </c>
      <c r="U30" s="24">
        <v>0</v>
      </c>
      <c r="BF30" s="3"/>
    </row>
    <row r="31" spans="1:58" x14ac:dyDescent="0.2">
      <c r="A31" s="4" t="s">
        <v>70</v>
      </c>
      <c r="B31" s="2" t="s">
        <v>5</v>
      </c>
      <c r="C31" s="24">
        <v>0.97740000000000005</v>
      </c>
      <c r="D31" s="24">
        <v>0.97740000000000005</v>
      </c>
      <c r="E31" s="24">
        <v>0.97740000000000005</v>
      </c>
      <c r="F31" s="24">
        <v>0.97740000000000005</v>
      </c>
      <c r="G31" s="15"/>
      <c r="H31" s="23">
        <v>6.8500000000000005E-2</v>
      </c>
      <c r="I31" s="23">
        <v>6.8500000000000005E-2</v>
      </c>
      <c r="J31" s="23">
        <v>6.8500000000000005E-2</v>
      </c>
      <c r="K31" s="23">
        <v>6.8500000000000005E-2</v>
      </c>
      <c r="L31" s="15"/>
      <c r="M31" s="23">
        <v>7.9500000000000001E-2</v>
      </c>
      <c r="N31" s="23">
        <v>7.9500000000000001E-2</v>
      </c>
      <c r="O31" s="23">
        <v>7.9500000000000001E-2</v>
      </c>
      <c r="P31" s="23">
        <v>7.9500000000000001E-2</v>
      </c>
      <c r="Q31" s="14"/>
      <c r="R31" s="24">
        <v>5.62E-2</v>
      </c>
      <c r="S31" s="24">
        <v>5.62E-2</v>
      </c>
      <c r="T31" s="24">
        <v>5.62E-2</v>
      </c>
      <c r="U31" s="24">
        <v>5.62E-2</v>
      </c>
      <c r="BF31" s="3"/>
    </row>
    <row r="32" spans="1:58" x14ac:dyDescent="0.2">
      <c r="A32" s="4" t="s">
        <v>71</v>
      </c>
      <c r="B32" s="2" t="s">
        <v>6</v>
      </c>
      <c r="C32" s="24">
        <v>0</v>
      </c>
      <c r="D32" s="24">
        <v>0</v>
      </c>
      <c r="E32" s="24">
        <v>0</v>
      </c>
      <c r="F32" s="24">
        <v>0</v>
      </c>
      <c r="G32" s="14"/>
      <c r="H32" s="23">
        <v>7.9600000000000004E-2</v>
      </c>
      <c r="I32" s="23">
        <v>7.9600000000000004E-2</v>
      </c>
      <c r="J32" s="23">
        <v>7.9600000000000004E-2</v>
      </c>
      <c r="K32" s="23">
        <v>7.9600000000000004E-2</v>
      </c>
      <c r="L32" s="15"/>
      <c r="M32" s="23">
        <v>5.0299999999999997E-2</v>
      </c>
      <c r="N32" s="23">
        <v>5.0299999999999997E-2</v>
      </c>
      <c r="O32" s="23">
        <v>5.0299999999999997E-2</v>
      </c>
      <c r="P32" s="23">
        <v>5.0299999999999997E-2</v>
      </c>
      <c r="Q32" s="14"/>
      <c r="R32" s="24">
        <v>0</v>
      </c>
      <c r="S32" s="24">
        <v>0</v>
      </c>
      <c r="T32" s="24">
        <v>0</v>
      </c>
      <c r="U32" s="24">
        <v>0</v>
      </c>
      <c r="BF32" s="3"/>
    </row>
    <row r="33" spans="1:58" x14ac:dyDescent="0.2">
      <c r="A33" s="4" t="s">
        <v>72</v>
      </c>
      <c r="B33" s="2" t="s">
        <v>7</v>
      </c>
      <c r="C33" s="24">
        <v>0</v>
      </c>
      <c r="D33" s="24">
        <v>0</v>
      </c>
      <c r="E33" s="24">
        <v>0</v>
      </c>
      <c r="F33" s="24">
        <v>0</v>
      </c>
      <c r="G33" s="14"/>
      <c r="H33" s="23">
        <v>1.55E-2</v>
      </c>
      <c r="I33" s="23">
        <v>1.55E-2</v>
      </c>
      <c r="J33" s="23">
        <v>1.55E-2</v>
      </c>
      <c r="K33" s="23">
        <v>1.55E-2</v>
      </c>
      <c r="L33" s="15"/>
      <c r="M33" s="23">
        <v>1.14E-2</v>
      </c>
      <c r="N33" s="23">
        <v>1.14E-2</v>
      </c>
      <c r="O33" s="23">
        <v>1.14E-2</v>
      </c>
      <c r="P33" s="23">
        <v>1.14E-2</v>
      </c>
      <c r="Q33" s="14"/>
      <c r="R33" s="24">
        <v>0</v>
      </c>
      <c r="S33" s="24">
        <v>0</v>
      </c>
      <c r="T33" s="24">
        <v>0</v>
      </c>
      <c r="U33" s="24">
        <v>0</v>
      </c>
      <c r="BF33" s="3"/>
    </row>
    <row r="34" spans="1:58" x14ac:dyDescent="0.2">
      <c r="A34" s="4" t="s">
        <v>73</v>
      </c>
      <c r="B34" s="2" t="s">
        <v>8</v>
      </c>
      <c r="C34" s="24">
        <v>0</v>
      </c>
      <c r="D34" s="24">
        <v>0</v>
      </c>
      <c r="E34" s="24">
        <v>0</v>
      </c>
      <c r="F34" s="24">
        <v>0</v>
      </c>
      <c r="G34" s="14"/>
      <c r="H34" s="23">
        <v>0</v>
      </c>
      <c r="I34" s="23">
        <v>0</v>
      </c>
      <c r="J34" s="23">
        <v>0</v>
      </c>
      <c r="K34" s="23">
        <v>0</v>
      </c>
      <c r="L34" s="15"/>
      <c r="M34" s="23">
        <v>4.7999999999999996E-3</v>
      </c>
      <c r="N34" s="23">
        <v>4.7999999999999996E-3</v>
      </c>
      <c r="O34" s="23">
        <v>4.7999999999999996E-3</v>
      </c>
      <c r="P34" s="23">
        <v>4.7999999999999996E-3</v>
      </c>
      <c r="Q34" s="14"/>
      <c r="R34" s="24">
        <v>9.5999999999999992E-3</v>
      </c>
      <c r="S34" s="24">
        <v>9.5999999999999992E-3</v>
      </c>
      <c r="T34" s="24">
        <v>9.5999999999999992E-3</v>
      </c>
      <c r="U34" s="24">
        <v>9.5999999999999992E-3</v>
      </c>
      <c r="BF34" s="3"/>
    </row>
    <row r="35" spans="1:58" x14ac:dyDescent="0.2">
      <c r="A35" s="7" t="s">
        <v>116</v>
      </c>
      <c r="B35" s="2" t="s">
        <v>9</v>
      </c>
      <c r="C35" s="24">
        <v>0</v>
      </c>
      <c r="D35" s="24">
        <v>0</v>
      </c>
      <c r="E35" s="24">
        <v>0</v>
      </c>
      <c r="F35" s="24">
        <v>0</v>
      </c>
      <c r="G35" s="14"/>
      <c r="H35" s="23">
        <v>3.7900000000000003E-2</v>
      </c>
      <c r="I35" s="23">
        <v>3.7900000000000003E-2</v>
      </c>
      <c r="J35" s="23">
        <v>3.7900000000000003E-2</v>
      </c>
      <c r="K35" s="23">
        <v>3.7900000000000003E-2</v>
      </c>
      <c r="L35" s="15"/>
      <c r="M35" s="23">
        <v>1.6E-2</v>
      </c>
      <c r="N35" s="23">
        <v>1.6E-2</v>
      </c>
      <c r="O35" s="23">
        <v>1.6E-2</v>
      </c>
      <c r="P35" s="23">
        <v>1.6E-2</v>
      </c>
      <c r="Q35" s="14"/>
      <c r="R35" s="24">
        <v>0</v>
      </c>
      <c r="S35" s="24">
        <v>0</v>
      </c>
      <c r="T35" s="24">
        <v>0</v>
      </c>
      <c r="U35" s="24">
        <v>0</v>
      </c>
      <c r="BF35" s="3"/>
    </row>
    <row r="36" spans="1:58" x14ac:dyDescent="0.2">
      <c r="A36" s="4" t="s">
        <v>74</v>
      </c>
      <c r="B36" s="2" t="s">
        <v>10</v>
      </c>
      <c r="C36" s="24">
        <v>0</v>
      </c>
      <c r="D36" s="24">
        <v>0</v>
      </c>
      <c r="E36" s="24">
        <v>0</v>
      </c>
      <c r="F36" s="24">
        <v>0</v>
      </c>
      <c r="G36" s="14"/>
      <c r="H36" s="23">
        <v>6.1499999999999999E-2</v>
      </c>
      <c r="I36" s="23">
        <v>6.1499999999999999E-2</v>
      </c>
      <c r="J36" s="23">
        <v>6.1499999999999999E-2</v>
      </c>
      <c r="K36" s="23">
        <v>6.1499999999999999E-2</v>
      </c>
      <c r="L36" s="15"/>
      <c r="M36" s="23">
        <v>6.5500000000000003E-2</v>
      </c>
      <c r="N36" s="23">
        <v>6.5500000000000003E-2</v>
      </c>
      <c r="O36" s="23">
        <v>6.5500000000000003E-2</v>
      </c>
      <c r="P36" s="23">
        <v>6.5500000000000003E-2</v>
      </c>
      <c r="Q36" s="14"/>
      <c r="R36" s="24">
        <v>5.8700000000000002E-2</v>
      </c>
      <c r="S36" s="24">
        <v>5.8700000000000002E-2</v>
      </c>
      <c r="T36" s="24">
        <v>5.8700000000000002E-2</v>
      </c>
      <c r="U36" s="24">
        <v>5.8700000000000002E-2</v>
      </c>
      <c r="BF36" s="3"/>
    </row>
    <row r="37" spans="1:58" x14ac:dyDescent="0.2">
      <c r="A37" s="8" t="s">
        <v>75</v>
      </c>
      <c r="B37" s="2" t="s">
        <v>11</v>
      </c>
      <c r="C37" s="24">
        <v>0</v>
      </c>
      <c r="D37" s="24">
        <v>0</v>
      </c>
      <c r="E37" s="24">
        <v>0</v>
      </c>
      <c r="F37" s="24">
        <v>0</v>
      </c>
      <c r="G37" s="14"/>
      <c r="H37" s="23">
        <v>1.95E-2</v>
      </c>
      <c r="I37" s="23">
        <v>1.95E-2</v>
      </c>
      <c r="J37" s="23">
        <v>1.95E-2</v>
      </c>
      <c r="K37" s="23">
        <v>1.95E-2</v>
      </c>
      <c r="L37" s="15"/>
      <c r="M37" s="23">
        <v>3.7999999999999999E-2</v>
      </c>
      <c r="N37" s="23">
        <v>3.7999999999999999E-2</v>
      </c>
      <c r="O37" s="23">
        <v>3.7999999999999999E-2</v>
      </c>
      <c r="P37" s="23">
        <v>3.7999999999999999E-2</v>
      </c>
      <c r="Q37" s="14"/>
      <c r="R37" s="24">
        <v>9.4799999999999995E-2</v>
      </c>
      <c r="S37" s="24">
        <v>9.4799999999999995E-2</v>
      </c>
      <c r="T37" s="24">
        <v>9.4799999999999995E-2</v>
      </c>
      <c r="U37" s="24">
        <v>9.4799999999999995E-2</v>
      </c>
      <c r="BF37" s="3"/>
    </row>
    <row r="38" spans="1:58" x14ac:dyDescent="0.2">
      <c r="A38" s="4" t="s">
        <v>61</v>
      </c>
      <c r="B38" s="2" t="s">
        <v>12</v>
      </c>
      <c r="C38" s="24">
        <v>0</v>
      </c>
      <c r="D38" s="24">
        <v>0</v>
      </c>
      <c r="E38" s="24">
        <v>0</v>
      </c>
      <c r="F38" s="24">
        <v>0</v>
      </c>
      <c r="G38" s="14"/>
      <c r="H38" s="23">
        <v>0</v>
      </c>
      <c r="I38" s="23">
        <v>0</v>
      </c>
      <c r="J38" s="23">
        <v>0</v>
      </c>
      <c r="K38" s="23">
        <v>0</v>
      </c>
      <c r="L38" s="15"/>
      <c r="M38" s="23">
        <v>3.2000000000000002E-3</v>
      </c>
      <c r="N38" s="23">
        <v>3.2000000000000002E-3</v>
      </c>
      <c r="O38" s="23">
        <v>3.2000000000000002E-3</v>
      </c>
      <c r="P38" s="23">
        <v>3.2000000000000002E-3</v>
      </c>
      <c r="Q38" s="14"/>
      <c r="R38" s="24">
        <v>0</v>
      </c>
      <c r="S38" s="24">
        <v>0</v>
      </c>
      <c r="T38" s="24">
        <v>0</v>
      </c>
      <c r="U38" s="24">
        <v>0</v>
      </c>
      <c r="BF38" s="3"/>
    </row>
    <row r="39" spans="1:58" x14ac:dyDescent="0.2">
      <c r="A39" s="8" t="s">
        <v>76</v>
      </c>
      <c r="B39" s="2" t="s">
        <v>13</v>
      </c>
      <c r="C39" s="24">
        <v>0</v>
      </c>
      <c r="D39" s="24">
        <v>0</v>
      </c>
      <c r="E39" s="24">
        <v>0</v>
      </c>
      <c r="F39" s="24">
        <v>0</v>
      </c>
      <c r="G39" s="14"/>
      <c r="H39" s="23">
        <v>0</v>
      </c>
      <c r="I39" s="23">
        <v>0</v>
      </c>
      <c r="J39" s="23">
        <v>0</v>
      </c>
      <c r="K39" s="23">
        <v>0</v>
      </c>
      <c r="L39" s="15"/>
      <c r="M39" s="23">
        <v>2.7000000000000001E-3</v>
      </c>
      <c r="N39" s="23">
        <v>2.7000000000000001E-3</v>
      </c>
      <c r="O39" s="23">
        <v>2.7000000000000001E-3</v>
      </c>
      <c r="P39" s="23">
        <v>2.7000000000000001E-3</v>
      </c>
      <c r="Q39" s="14"/>
      <c r="R39" s="24">
        <v>0</v>
      </c>
      <c r="S39" s="24">
        <v>0</v>
      </c>
      <c r="T39" s="24">
        <v>0</v>
      </c>
      <c r="U39" s="24">
        <v>0</v>
      </c>
      <c r="BF39" s="3"/>
    </row>
    <row r="40" spans="1:58" x14ac:dyDescent="0.2">
      <c r="A40" s="4" t="s">
        <v>77</v>
      </c>
      <c r="B40" s="2" t="s">
        <v>14</v>
      </c>
      <c r="C40" s="24">
        <v>0</v>
      </c>
      <c r="D40" s="24">
        <v>0</v>
      </c>
      <c r="E40" s="24">
        <v>0</v>
      </c>
      <c r="F40" s="24">
        <v>0</v>
      </c>
      <c r="G40" s="14"/>
      <c r="H40" s="23">
        <v>0</v>
      </c>
      <c r="I40" s="23">
        <v>0</v>
      </c>
      <c r="J40" s="23">
        <v>0</v>
      </c>
      <c r="K40" s="23">
        <v>0</v>
      </c>
      <c r="L40" s="15"/>
      <c r="M40" s="23">
        <v>0</v>
      </c>
      <c r="N40" s="23">
        <v>0</v>
      </c>
      <c r="O40" s="23">
        <v>0</v>
      </c>
      <c r="P40" s="23">
        <v>0</v>
      </c>
      <c r="Q40" s="14"/>
      <c r="R40" s="24">
        <v>1.0999999999999999E-2</v>
      </c>
      <c r="S40" s="24">
        <v>1.0999999999999999E-2</v>
      </c>
      <c r="T40" s="24">
        <v>1.0999999999999999E-2</v>
      </c>
      <c r="U40" s="24">
        <v>1.0999999999999999E-2</v>
      </c>
      <c r="BF40" s="3"/>
    </row>
    <row r="41" spans="1:58" x14ac:dyDescent="0.2">
      <c r="A41" s="8" t="s">
        <v>78</v>
      </c>
      <c r="B41" s="2" t="s">
        <v>15</v>
      </c>
      <c r="C41" s="24">
        <v>0</v>
      </c>
      <c r="D41" s="24">
        <v>0</v>
      </c>
      <c r="E41" s="24">
        <v>0</v>
      </c>
      <c r="F41" s="24">
        <v>0</v>
      </c>
      <c r="G41" s="14"/>
      <c r="H41" s="23">
        <v>7.5999999999999998E-2</v>
      </c>
      <c r="I41" s="23">
        <v>7.5999999999999998E-2</v>
      </c>
      <c r="J41" s="23">
        <v>7.5999999999999998E-2</v>
      </c>
      <c r="K41" s="23">
        <v>7.5999999999999998E-2</v>
      </c>
      <c r="L41" s="15"/>
      <c r="M41" s="23">
        <v>9.98E-2</v>
      </c>
      <c r="N41" s="23">
        <v>9.98E-2</v>
      </c>
      <c r="O41" s="23">
        <v>9.98E-2</v>
      </c>
      <c r="P41" s="23">
        <v>9.98E-2</v>
      </c>
      <c r="Q41" s="14"/>
      <c r="R41" s="24">
        <v>0.1217</v>
      </c>
      <c r="S41" s="24">
        <v>0.1217</v>
      </c>
      <c r="T41" s="24">
        <v>0.1217</v>
      </c>
      <c r="U41" s="24">
        <v>0.1217</v>
      </c>
      <c r="BF41" s="3"/>
    </row>
    <row r="42" spans="1:58" x14ac:dyDescent="0.2">
      <c r="A42" s="4" t="s">
        <v>79</v>
      </c>
      <c r="B42" s="2" t="s">
        <v>16</v>
      </c>
      <c r="C42" s="24">
        <v>0</v>
      </c>
      <c r="D42" s="24">
        <v>0</v>
      </c>
      <c r="E42" s="24">
        <v>0</v>
      </c>
      <c r="F42" s="24">
        <v>0</v>
      </c>
      <c r="G42" s="14"/>
      <c r="H42" s="23">
        <v>1.6199999999999999E-2</v>
      </c>
      <c r="I42" s="23">
        <v>1.6199999999999999E-2</v>
      </c>
      <c r="J42" s="23">
        <v>1.6199999999999999E-2</v>
      </c>
      <c r="K42" s="23">
        <v>1.6199999999999999E-2</v>
      </c>
      <c r="L42" s="15"/>
      <c r="M42" s="23">
        <v>6.4999999999999997E-3</v>
      </c>
      <c r="N42" s="23">
        <v>6.4999999999999997E-3</v>
      </c>
      <c r="O42" s="23">
        <v>6.4999999999999997E-3</v>
      </c>
      <c r="P42" s="23">
        <v>6.4999999999999997E-3</v>
      </c>
      <c r="Q42" s="14"/>
      <c r="R42" s="24">
        <v>3.1399999999999997E-2</v>
      </c>
      <c r="S42" s="24">
        <v>3.1399999999999997E-2</v>
      </c>
      <c r="T42" s="24">
        <v>3.1399999999999997E-2</v>
      </c>
      <c r="U42" s="24">
        <v>3.1399999999999997E-2</v>
      </c>
      <c r="BF42" s="3"/>
    </row>
    <row r="43" spans="1:58" x14ac:dyDescent="0.2">
      <c r="A43" s="8" t="s">
        <v>80</v>
      </c>
      <c r="B43" s="2" t="s">
        <v>17</v>
      </c>
      <c r="C43" s="24">
        <v>0</v>
      </c>
      <c r="D43" s="24">
        <v>0</v>
      </c>
      <c r="E43" s="24">
        <v>0</v>
      </c>
      <c r="F43" s="24">
        <v>0</v>
      </c>
      <c r="G43" s="14"/>
      <c r="H43" s="23">
        <v>7.1000000000000004E-3</v>
      </c>
      <c r="I43" s="23">
        <v>7.1000000000000004E-3</v>
      </c>
      <c r="J43" s="23">
        <v>7.1000000000000004E-3</v>
      </c>
      <c r="K43" s="23">
        <v>7.1000000000000004E-3</v>
      </c>
      <c r="L43" s="15"/>
      <c r="M43" s="23">
        <v>2.3E-3</v>
      </c>
      <c r="N43" s="23">
        <v>2.3E-3</v>
      </c>
      <c r="O43" s="23">
        <v>2.3E-3</v>
      </c>
      <c r="P43" s="23">
        <v>2.3E-3</v>
      </c>
      <c r="Q43" s="14"/>
      <c r="R43" s="24">
        <v>6.9999999999999999E-4</v>
      </c>
      <c r="S43" s="24">
        <v>6.9999999999999999E-4</v>
      </c>
      <c r="T43" s="24">
        <v>6.9999999999999999E-4</v>
      </c>
      <c r="U43" s="24">
        <v>6.9999999999999999E-4</v>
      </c>
    </row>
    <row r="44" spans="1:58" x14ac:dyDescent="0.2">
      <c r="A44" s="4" t="s">
        <v>81</v>
      </c>
      <c r="B44" s="2" t="s">
        <v>18</v>
      </c>
      <c r="C44" s="24">
        <v>0</v>
      </c>
      <c r="D44" s="24">
        <v>0</v>
      </c>
      <c r="E44" s="24">
        <v>0</v>
      </c>
      <c r="F44" s="24">
        <v>0</v>
      </c>
      <c r="G44" s="14"/>
      <c r="H44" s="23">
        <v>2.2000000000000001E-3</v>
      </c>
      <c r="I44" s="23">
        <v>2.2000000000000001E-3</v>
      </c>
      <c r="J44" s="23">
        <v>2.2000000000000001E-3</v>
      </c>
      <c r="K44" s="23">
        <v>2.2000000000000001E-3</v>
      </c>
      <c r="L44" s="15"/>
      <c r="M44" s="23">
        <v>1E-4</v>
      </c>
      <c r="N44" s="23">
        <v>1E-4</v>
      </c>
      <c r="O44" s="23">
        <v>1E-4</v>
      </c>
      <c r="P44" s="23">
        <v>1E-4</v>
      </c>
      <c r="Q44" s="14"/>
      <c r="R44" s="24">
        <v>0</v>
      </c>
      <c r="S44" s="24">
        <v>0</v>
      </c>
      <c r="T44" s="24">
        <v>0</v>
      </c>
      <c r="U44" s="24">
        <v>0</v>
      </c>
    </row>
    <row r="45" spans="1:58" x14ac:dyDescent="0.2">
      <c r="A45" s="8" t="s">
        <v>82</v>
      </c>
      <c r="B45" s="2" t="s">
        <v>19</v>
      </c>
      <c r="C45" s="24">
        <v>0</v>
      </c>
      <c r="D45" s="24">
        <v>0</v>
      </c>
      <c r="E45" s="24">
        <v>0</v>
      </c>
      <c r="F45" s="24">
        <v>0</v>
      </c>
      <c r="G45" s="14"/>
      <c r="H45" s="23">
        <v>3.3E-3</v>
      </c>
      <c r="I45" s="23">
        <v>3.3E-3</v>
      </c>
      <c r="J45" s="23">
        <v>3.3E-3</v>
      </c>
      <c r="K45" s="23">
        <v>3.3E-3</v>
      </c>
      <c r="L45" s="15"/>
      <c r="M45" s="23">
        <v>7.3000000000000001E-3</v>
      </c>
      <c r="N45" s="23">
        <v>7.3000000000000001E-3</v>
      </c>
      <c r="O45" s="23">
        <v>7.3000000000000001E-3</v>
      </c>
      <c r="P45" s="23">
        <v>7.3000000000000001E-3</v>
      </c>
      <c r="Q45" s="14"/>
      <c r="R45" s="24">
        <v>2.1100000000000001E-2</v>
      </c>
      <c r="S45" s="24">
        <v>2.1100000000000001E-2</v>
      </c>
      <c r="T45" s="24">
        <v>2.1100000000000001E-2</v>
      </c>
      <c r="U45" s="24">
        <v>2.1100000000000001E-2</v>
      </c>
    </row>
    <row r="46" spans="1:58" x14ac:dyDescent="0.2">
      <c r="A46" s="4" t="s">
        <v>83</v>
      </c>
      <c r="B46" s="2" t="s">
        <v>20</v>
      </c>
      <c r="C46" s="24">
        <v>0</v>
      </c>
      <c r="D46" s="24">
        <v>0</v>
      </c>
      <c r="E46" s="24">
        <v>0</v>
      </c>
      <c r="F46" s="24">
        <v>0</v>
      </c>
      <c r="G46" s="14"/>
      <c r="H46" s="23">
        <v>1.18E-2</v>
      </c>
      <c r="I46" s="23">
        <v>1.18E-2</v>
      </c>
      <c r="J46" s="23">
        <v>1.18E-2</v>
      </c>
      <c r="K46" s="23">
        <v>1.18E-2</v>
      </c>
      <c r="L46" s="15"/>
      <c r="M46" s="23">
        <v>1.6E-2</v>
      </c>
      <c r="N46" s="23">
        <v>1.6E-2</v>
      </c>
      <c r="O46" s="23">
        <v>1.6E-2</v>
      </c>
      <c r="P46" s="23">
        <v>1.6E-2</v>
      </c>
      <c r="Q46" s="14"/>
      <c r="R46" s="24">
        <v>0</v>
      </c>
      <c r="S46" s="24">
        <v>0</v>
      </c>
      <c r="T46" s="24">
        <v>0</v>
      </c>
      <c r="U46" s="24">
        <v>0</v>
      </c>
    </row>
    <row r="47" spans="1:58" x14ac:dyDescent="0.2">
      <c r="A47" s="8" t="s">
        <v>84</v>
      </c>
      <c r="B47" s="2" t="s">
        <v>21</v>
      </c>
      <c r="C47" s="24">
        <v>0</v>
      </c>
      <c r="D47" s="24">
        <v>0</v>
      </c>
      <c r="E47" s="24">
        <v>0</v>
      </c>
      <c r="F47" s="24">
        <v>0</v>
      </c>
      <c r="G47" s="14"/>
      <c r="H47" s="23">
        <v>0</v>
      </c>
      <c r="I47" s="23">
        <v>0</v>
      </c>
      <c r="J47" s="23">
        <v>0</v>
      </c>
      <c r="K47" s="23">
        <v>0</v>
      </c>
      <c r="L47" s="15"/>
      <c r="M47" s="23">
        <v>1.6999999999999999E-3</v>
      </c>
      <c r="N47" s="23">
        <v>1.6999999999999999E-3</v>
      </c>
      <c r="O47" s="23">
        <v>1.6999999999999999E-3</v>
      </c>
      <c r="P47" s="23">
        <v>1.6999999999999999E-3</v>
      </c>
      <c r="Q47" s="14"/>
      <c r="R47" s="24">
        <v>0</v>
      </c>
      <c r="S47" s="24">
        <v>0</v>
      </c>
      <c r="T47" s="24">
        <v>0</v>
      </c>
      <c r="U47" s="24">
        <v>0</v>
      </c>
    </row>
    <row r="48" spans="1:58" x14ac:dyDescent="0.2">
      <c r="A48" s="4" t="s">
        <v>85</v>
      </c>
      <c r="B48" s="2" t="s">
        <v>22</v>
      </c>
      <c r="C48" s="24">
        <v>0</v>
      </c>
      <c r="D48" s="24">
        <v>0</v>
      </c>
      <c r="E48" s="24">
        <v>0</v>
      </c>
      <c r="F48" s="24">
        <v>0</v>
      </c>
      <c r="G48" s="14"/>
      <c r="H48" s="23">
        <v>1.6799999999999999E-2</v>
      </c>
      <c r="I48" s="23">
        <v>1.6799999999999999E-2</v>
      </c>
      <c r="J48" s="23">
        <v>1.6799999999999999E-2</v>
      </c>
      <c r="K48" s="23">
        <v>1.6799999999999999E-2</v>
      </c>
      <c r="L48" s="15"/>
      <c r="M48" s="23">
        <v>0.01</v>
      </c>
      <c r="N48" s="23">
        <v>0.01</v>
      </c>
      <c r="O48" s="23">
        <v>0.01</v>
      </c>
      <c r="P48" s="23">
        <v>0.01</v>
      </c>
      <c r="Q48" s="14"/>
      <c r="R48" s="24">
        <v>0</v>
      </c>
      <c r="S48" s="24">
        <v>0</v>
      </c>
      <c r="T48" s="24">
        <v>0</v>
      </c>
      <c r="U48" s="24">
        <v>0</v>
      </c>
    </row>
    <row r="49" spans="1:21" x14ac:dyDescent="0.2">
      <c r="A49" s="8" t="s">
        <v>86</v>
      </c>
      <c r="B49" s="2" t="s">
        <v>23</v>
      </c>
      <c r="C49" s="24">
        <v>0</v>
      </c>
      <c r="D49" s="24">
        <v>0</v>
      </c>
      <c r="E49" s="24">
        <v>0</v>
      </c>
      <c r="F49" s="24">
        <v>0</v>
      </c>
      <c r="G49" s="14"/>
      <c r="H49" s="23">
        <v>1.0800000000000001E-2</v>
      </c>
      <c r="I49" s="23">
        <v>1.0800000000000001E-2</v>
      </c>
      <c r="J49" s="23">
        <v>1.0800000000000001E-2</v>
      </c>
      <c r="K49" s="23">
        <v>1.0800000000000001E-2</v>
      </c>
      <c r="L49" s="15"/>
      <c r="M49" s="23">
        <v>4.87E-2</v>
      </c>
      <c r="N49" s="23">
        <v>4.87E-2</v>
      </c>
      <c r="O49" s="23">
        <v>4.87E-2</v>
      </c>
      <c r="P49" s="23">
        <v>4.87E-2</v>
      </c>
      <c r="Q49" s="14"/>
      <c r="R49" s="24">
        <v>3.1099999999999999E-2</v>
      </c>
      <c r="S49" s="24">
        <v>3.1099999999999999E-2</v>
      </c>
      <c r="T49" s="24">
        <v>3.1099999999999999E-2</v>
      </c>
      <c r="U49" s="24">
        <v>3.1099999999999999E-2</v>
      </c>
    </row>
    <row r="50" spans="1:21" x14ac:dyDescent="0.2">
      <c r="A50" s="4" t="s">
        <v>87</v>
      </c>
      <c r="B50" s="2" t="s">
        <v>24</v>
      </c>
      <c r="C50" s="24">
        <v>0</v>
      </c>
      <c r="D50" s="24">
        <v>0</v>
      </c>
      <c r="E50" s="24">
        <v>0</v>
      </c>
      <c r="F50" s="24">
        <v>0</v>
      </c>
      <c r="G50" s="14"/>
      <c r="H50" s="23">
        <v>1.47E-2</v>
      </c>
      <c r="I50" s="23">
        <v>1.47E-2</v>
      </c>
      <c r="J50" s="23">
        <v>1.47E-2</v>
      </c>
      <c r="K50" s="23">
        <v>1.47E-2</v>
      </c>
      <c r="L50" s="15"/>
      <c r="M50" s="23">
        <v>2.9100000000000001E-2</v>
      </c>
      <c r="N50" s="23">
        <v>2.9100000000000001E-2</v>
      </c>
      <c r="O50" s="23">
        <v>2.9100000000000001E-2</v>
      </c>
      <c r="P50" s="23">
        <v>2.9100000000000001E-2</v>
      </c>
      <c r="Q50" s="14"/>
      <c r="R50" s="24">
        <v>8.8999999999999999E-3</v>
      </c>
      <c r="S50" s="24">
        <v>8.8999999999999999E-3</v>
      </c>
      <c r="T50" s="24">
        <v>8.8999999999999999E-3</v>
      </c>
      <c r="U50" s="24">
        <v>8.8999999999999999E-3</v>
      </c>
    </row>
    <row r="51" spans="1:21" x14ac:dyDescent="0.2">
      <c r="A51" s="8" t="s">
        <v>88</v>
      </c>
      <c r="B51" s="2" t="s">
        <v>25</v>
      </c>
      <c r="C51" s="24">
        <v>0</v>
      </c>
      <c r="D51" s="24">
        <v>0</v>
      </c>
      <c r="E51" s="24">
        <v>0</v>
      </c>
      <c r="F51" s="24">
        <v>0</v>
      </c>
      <c r="G51" s="14"/>
      <c r="H51" s="23">
        <v>1.7500000000000002E-2</v>
      </c>
      <c r="I51" s="23">
        <v>1.7500000000000002E-2</v>
      </c>
      <c r="J51" s="23">
        <v>1.7500000000000002E-2</v>
      </c>
      <c r="K51" s="23">
        <v>1.7500000000000002E-2</v>
      </c>
      <c r="L51" s="15"/>
      <c r="M51" s="23">
        <v>6.6E-3</v>
      </c>
      <c r="N51" s="23">
        <v>6.6E-3</v>
      </c>
      <c r="O51" s="23">
        <v>6.6E-3</v>
      </c>
      <c r="P51" s="23">
        <v>6.6E-3</v>
      </c>
      <c r="Q51" s="14"/>
      <c r="R51" s="24">
        <v>1E-3</v>
      </c>
      <c r="S51" s="24">
        <v>1E-3</v>
      </c>
      <c r="T51" s="24">
        <v>1E-3</v>
      </c>
      <c r="U51" s="24">
        <v>1E-3</v>
      </c>
    </row>
    <row r="52" spans="1:21" x14ac:dyDescent="0.2">
      <c r="A52" s="4" t="s">
        <v>89</v>
      </c>
      <c r="B52" s="2" t="s">
        <v>26</v>
      </c>
      <c r="C52" s="24">
        <v>0</v>
      </c>
      <c r="D52" s="24">
        <v>0</v>
      </c>
      <c r="E52" s="24">
        <v>0</v>
      </c>
      <c r="F52" s="24">
        <v>0</v>
      </c>
      <c r="G52" s="14"/>
      <c r="H52" s="23">
        <v>0</v>
      </c>
      <c r="I52" s="23">
        <v>0</v>
      </c>
      <c r="J52" s="23">
        <v>0</v>
      </c>
      <c r="K52" s="23">
        <v>0</v>
      </c>
      <c r="L52" s="15"/>
      <c r="M52" s="23">
        <v>5.8999999999999999E-3</v>
      </c>
      <c r="N52" s="23">
        <v>5.8999999999999999E-3</v>
      </c>
      <c r="O52" s="23">
        <v>5.8999999999999999E-3</v>
      </c>
      <c r="P52" s="23">
        <v>5.8999999999999999E-3</v>
      </c>
      <c r="Q52" s="14"/>
      <c r="R52" s="24">
        <v>0</v>
      </c>
      <c r="S52" s="24">
        <v>0</v>
      </c>
      <c r="T52" s="24">
        <v>0</v>
      </c>
      <c r="U52" s="24">
        <v>0</v>
      </c>
    </row>
    <row r="53" spans="1:21" x14ac:dyDescent="0.2">
      <c r="A53" s="8" t="s">
        <v>90</v>
      </c>
      <c r="B53" s="2" t="s">
        <v>27</v>
      </c>
      <c r="C53" s="24">
        <v>0</v>
      </c>
      <c r="D53" s="24">
        <v>0</v>
      </c>
      <c r="E53" s="24">
        <v>0</v>
      </c>
      <c r="F53" s="24">
        <v>0</v>
      </c>
      <c r="G53" s="14"/>
      <c r="H53" s="23">
        <v>1.2500000000000001E-2</v>
      </c>
      <c r="I53" s="23">
        <v>1.2500000000000001E-2</v>
      </c>
      <c r="J53" s="23">
        <v>1.2500000000000001E-2</v>
      </c>
      <c r="K53" s="23">
        <v>1.2500000000000001E-2</v>
      </c>
      <c r="L53" s="15"/>
      <c r="M53" s="23">
        <v>6.1000000000000004E-3</v>
      </c>
      <c r="N53" s="23">
        <v>6.1000000000000004E-3</v>
      </c>
      <c r="O53" s="23">
        <v>6.1000000000000004E-3</v>
      </c>
      <c r="P53" s="23">
        <v>6.1000000000000004E-3</v>
      </c>
      <c r="Q53" s="14"/>
      <c r="R53" s="24">
        <v>0</v>
      </c>
      <c r="S53" s="24">
        <v>0</v>
      </c>
      <c r="T53" s="24">
        <v>0</v>
      </c>
      <c r="U53" s="24">
        <v>0</v>
      </c>
    </row>
    <row r="54" spans="1:21" x14ac:dyDescent="0.2">
      <c r="A54" s="4" t="s">
        <v>91</v>
      </c>
      <c r="B54" s="2" t="s">
        <v>28</v>
      </c>
      <c r="C54" s="24">
        <v>0</v>
      </c>
      <c r="D54" s="24">
        <v>0</v>
      </c>
      <c r="E54" s="24">
        <v>0</v>
      </c>
      <c r="F54" s="24">
        <v>0</v>
      </c>
      <c r="G54" s="14"/>
      <c r="H54" s="23">
        <v>3.2000000000000002E-3</v>
      </c>
      <c r="I54" s="23">
        <v>3.2000000000000002E-3</v>
      </c>
      <c r="J54" s="23">
        <v>3.2000000000000002E-3</v>
      </c>
      <c r="K54" s="23">
        <v>3.2000000000000002E-3</v>
      </c>
      <c r="L54" s="15"/>
      <c r="M54" s="23">
        <v>0</v>
      </c>
      <c r="N54" s="23">
        <v>0</v>
      </c>
      <c r="O54" s="23">
        <v>0</v>
      </c>
      <c r="P54" s="23">
        <v>0</v>
      </c>
      <c r="Q54" s="14"/>
      <c r="R54" s="24">
        <v>0</v>
      </c>
      <c r="S54" s="24">
        <v>0</v>
      </c>
      <c r="T54" s="24">
        <v>0</v>
      </c>
      <c r="U54" s="24">
        <v>0</v>
      </c>
    </row>
    <row r="55" spans="1:21" x14ac:dyDescent="0.2">
      <c r="A55" s="8" t="s">
        <v>92</v>
      </c>
      <c r="B55" s="2" t="s">
        <v>29</v>
      </c>
      <c r="C55" s="24">
        <v>0</v>
      </c>
      <c r="D55" s="24">
        <v>0</v>
      </c>
      <c r="E55" s="24">
        <v>0</v>
      </c>
      <c r="F55" s="24">
        <v>0</v>
      </c>
      <c r="G55" s="14"/>
      <c r="H55" s="23">
        <v>0</v>
      </c>
      <c r="I55" s="23">
        <v>0</v>
      </c>
      <c r="J55" s="23">
        <v>0</v>
      </c>
      <c r="K55" s="23">
        <v>0</v>
      </c>
      <c r="L55" s="15"/>
      <c r="M55" s="23">
        <v>0</v>
      </c>
      <c r="N55" s="23">
        <v>0</v>
      </c>
      <c r="O55" s="23">
        <v>0</v>
      </c>
      <c r="P55" s="23">
        <v>0</v>
      </c>
      <c r="Q55" s="15"/>
      <c r="R55" s="24">
        <v>0</v>
      </c>
      <c r="S55" s="24">
        <v>0</v>
      </c>
      <c r="T55" s="24">
        <v>0</v>
      </c>
      <c r="U55" s="24">
        <v>0</v>
      </c>
    </row>
    <row r="56" spans="1:21" x14ac:dyDescent="0.2">
      <c r="A56" s="4" t="s">
        <v>93</v>
      </c>
      <c r="B56" s="2" t="s">
        <v>30</v>
      </c>
      <c r="C56" s="24">
        <v>0</v>
      </c>
      <c r="D56" s="24">
        <v>0</v>
      </c>
      <c r="E56" s="24">
        <v>0</v>
      </c>
      <c r="F56" s="24">
        <v>0</v>
      </c>
      <c r="G56" s="14"/>
      <c r="H56" s="23">
        <v>3.0999999999999999E-3</v>
      </c>
      <c r="I56" s="23">
        <v>3.0999999999999999E-3</v>
      </c>
      <c r="J56" s="23">
        <v>3.0999999999999999E-3</v>
      </c>
      <c r="K56" s="23">
        <v>3.0999999999999999E-3</v>
      </c>
      <c r="L56" s="15"/>
      <c r="M56" s="23">
        <v>4.3E-3</v>
      </c>
      <c r="N56" s="23">
        <v>4.3E-3</v>
      </c>
      <c r="O56" s="23">
        <v>4.3E-3</v>
      </c>
      <c r="P56" s="23">
        <v>4.3E-3</v>
      </c>
      <c r="Q56" s="14"/>
      <c r="R56" s="24">
        <v>0</v>
      </c>
      <c r="S56" s="24">
        <v>0</v>
      </c>
      <c r="T56" s="24">
        <v>0</v>
      </c>
      <c r="U56" s="24">
        <v>0</v>
      </c>
    </row>
    <row r="57" spans="1:21" x14ac:dyDescent="0.2">
      <c r="A57" s="8" t="s">
        <v>94</v>
      </c>
      <c r="B57" s="2" t="s">
        <v>31</v>
      </c>
      <c r="C57" s="24">
        <v>0</v>
      </c>
      <c r="D57" s="24">
        <v>0</v>
      </c>
      <c r="E57" s="24">
        <v>0</v>
      </c>
      <c r="F57" s="24">
        <v>0</v>
      </c>
      <c r="G57" s="14"/>
      <c r="H57" s="23">
        <v>1.46E-2</v>
      </c>
      <c r="I57" s="23">
        <v>1.46E-2</v>
      </c>
      <c r="J57" s="23">
        <v>1.46E-2</v>
      </c>
      <c r="K57" s="23">
        <v>1.46E-2</v>
      </c>
      <c r="L57" s="15"/>
      <c r="M57" s="23">
        <v>2.9999999999999997E-4</v>
      </c>
      <c r="N57" s="23">
        <v>2.9999999999999997E-4</v>
      </c>
      <c r="O57" s="23">
        <v>2.9999999999999997E-4</v>
      </c>
      <c r="P57" s="23">
        <v>2.9999999999999997E-4</v>
      </c>
      <c r="Q57" s="14"/>
      <c r="R57" s="24">
        <v>0</v>
      </c>
      <c r="S57" s="24">
        <v>0</v>
      </c>
      <c r="T57" s="24">
        <v>0</v>
      </c>
      <c r="U57" s="24">
        <v>0</v>
      </c>
    </row>
    <row r="58" spans="1:21" x14ac:dyDescent="0.2">
      <c r="A58" s="4" t="s">
        <v>95</v>
      </c>
      <c r="B58" s="2" t="s">
        <v>32</v>
      </c>
      <c r="C58" s="24">
        <v>0</v>
      </c>
      <c r="D58" s="24">
        <v>0</v>
      </c>
      <c r="E58" s="24">
        <v>0</v>
      </c>
      <c r="F58" s="24">
        <v>0</v>
      </c>
      <c r="G58" s="14"/>
      <c r="H58" s="23">
        <v>1.72E-2</v>
      </c>
      <c r="I58" s="23">
        <v>1.72E-2</v>
      </c>
      <c r="J58" s="23">
        <v>1.72E-2</v>
      </c>
      <c r="K58" s="23">
        <v>1.72E-2</v>
      </c>
      <c r="L58" s="15"/>
      <c r="M58" s="23">
        <v>3.6200000000000003E-2</v>
      </c>
      <c r="N58" s="23">
        <v>3.6200000000000003E-2</v>
      </c>
      <c r="O58" s="23">
        <v>3.6200000000000003E-2</v>
      </c>
      <c r="P58" s="23">
        <v>3.6200000000000003E-2</v>
      </c>
      <c r="Q58" s="14"/>
      <c r="R58" s="24">
        <v>0</v>
      </c>
      <c r="S58" s="24">
        <v>0</v>
      </c>
      <c r="T58" s="24">
        <v>0</v>
      </c>
      <c r="U58" s="24">
        <v>0</v>
      </c>
    </row>
    <row r="59" spans="1:21" x14ac:dyDescent="0.2">
      <c r="A59" s="8" t="s">
        <v>96</v>
      </c>
      <c r="B59" s="2" t="s">
        <v>33</v>
      </c>
      <c r="C59" s="24">
        <v>0</v>
      </c>
      <c r="D59" s="24">
        <v>0</v>
      </c>
      <c r="E59" s="24">
        <v>0</v>
      </c>
      <c r="F59" s="24">
        <v>0</v>
      </c>
      <c r="G59" s="14"/>
      <c r="H59" s="23">
        <v>2.3999999999999998E-3</v>
      </c>
      <c r="I59" s="23">
        <v>2.3999999999999998E-3</v>
      </c>
      <c r="J59" s="23">
        <v>2.3999999999999998E-3</v>
      </c>
      <c r="K59" s="23">
        <v>2.3999999999999998E-3</v>
      </c>
      <c r="L59" s="15"/>
      <c r="M59" s="23">
        <v>3.0000000000000001E-3</v>
      </c>
      <c r="N59" s="23">
        <v>3.0000000000000001E-3</v>
      </c>
      <c r="O59" s="23">
        <v>3.0000000000000001E-3</v>
      </c>
      <c r="P59" s="23">
        <v>3.0000000000000001E-3</v>
      </c>
      <c r="Q59" s="14"/>
      <c r="R59" s="24">
        <v>0</v>
      </c>
      <c r="S59" s="24">
        <v>0</v>
      </c>
      <c r="T59" s="24">
        <v>0</v>
      </c>
      <c r="U59" s="24">
        <v>0</v>
      </c>
    </row>
    <row r="60" spans="1:21" x14ac:dyDescent="0.2">
      <c r="A60" s="4" t="s">
        <v>97</v>
      </c>
      <c r="B60" s="2" t="s">
        <v>34</v>
      </c>
      <c r="C60" s="24">
        <v>0</v>
      </c>
      <c r="D60" s="24">
        <v>0</v>
      </c>
      <c r="E60" s="24">
        <v>0</v>
      </c>
      <c r="F60" s="24">
        <v>0</v>
      </c>
      <c r="G60" s="14"/>
      <c r="H60" s="23">
        <v>8.48E-2</v>
      </c>
      <c r="I60" s="23">
        <v>8.48E-2</v>
      </c>
      <c r="J60" s="23">
        <v>8.48E-2</v>
      </c>
      <c r="K60" s="23">
        <v>8.48E-2</v>
      </c>
      <c r="L60" s="15"/>
      <c r="M60" s="23">
        <v>9.1800000000000007E-2</v>
      </c>
      <c r="N60" s="23">
        <v>9.1800000000000007E-2</v>
      </c>
      <c r="O60" s="23">
        <v>9.1800000000000007E-2</v>
      </c>
      <c r="P60" s="23">
        <v>9.1800000000000007E-2</v>
      </c>
      <c r="Q60" s="14"/>
      <c r="R60" s="24">
        <v>7.1400000000000005E-2</v>
      </c>
      <c r="S60" s="24">
        <v>7.1400000000000005E-2</v>
      </c>
      <c r="T60" s="24">
        <v>7.1400000000000005E-2</v>
      </c>
      <c r="U60" s="24">
        <v>7.1400000000000005E-2</v>
      </c>
    </row>
    <row r="61" spans="1:21" x14ac:dyDescent="0.2">
      <c r="A61" s="8" t="s">
        <v>98</v>
      </c>
      <c r="B61" s="2" t="s">
        <v>35</v>
      </c>
      <c r="C61" s="24">
        <v>0</v>
      </c>
      <c r="D61" s="24">
        <v>0</v>
      </c>
      <c r="E61" s="24">
        <v>0</v>
      </c>
      <c r="F61" s="24">
        <v>0</v>
      </c>
      <c r="G61" s="14"/>
      <c r="H61" s="23">
        <v>0</v>
      </c>
      <c r="I61" s="23">
        <v>0</v>
      </c>
      <c r="J61" s="23">
        <v>0</v>
      </c>
      <c r="K61" s="23">
        <v>0</v>
      </c>
      <c r="L61" s="15"/>
      <c r="M61" s="23">
        <v>1.2999999999999999E-3</v>
      </c>
      <c r="N61" s="23">
        <v>1.2999999999999999E-3</v>
      </c>
      <c r="O61" s="23">
        <v>1.2999999999999999E-3</v>
      </c>
      <c r="P61" s="23">
        <v>1.2999999999999999E-3</v>
      </c>
      <c r="Q61" s="14"/>
      <c r="R61" s="24">
        <v>2.0000000000000001E-4</v>
      </c>
      <c r="S61" s="24">
        <v>2.0000000000000001E-4</v>
      </c>
      <c r="T61" s="24">
        <v>2.0000000000000001E-4</v>
      </c>
      <c r="U61" s="24">
        <v>2.0000000000000001E-4</v>
      </c>
    </row>
    <row r="62" spans="1:21" x14ac:dyDescent="0.2">
      <c r="A62" s="4" t="s">
        <v>99</v>
      </c>
      <c r="B62" s="2" t="s">
        <v>36</v>
      </c>
      <c r="C62" s="24">
        <v>0</v>
      </c>
      <c r="D62" s="24">
        <v>0</v>
      </c>
      <c r="E62" s="24">
        <v>0</v>
      </c>
      <c r="F62" s="24">
        <v>0</v>
      </c>
      <c r="G62" s="14"/>
      <c r="H62" s="23">
        <v>0</v>
      </c>
      <c r="I62" s="23">
        <v>0</v>
      </c>
      <c r="J62" s="23">
        <v>0</v>
      </c>
      <c r="K62" s="23">
        <v>0</v>
      </c>
      <c r="L62" s="15"/>
      <c r="M62" s="23">
        <v>0</v>
      </c>
      <c r="N62" s="23">
        <v>0</v>
      </c>
      <c r="O62" s="23">
        <v>0</v>
      </c>
      <c r="P62" s="23">
        <v>0</v>
      </c>
      <c r="Q62" s="14"/>
      <c r="R62" s="24">
        <v>0</v>
      </c>
      <c r="S62" s="24">
        <v>0</v>
      </c>
      <c r="T62" s="24">
        <v>0</v>
      </c>
      <c r="U62" s="24">
        <v>0</v>
      </c>
    </row>
    <row r="63" spans="1:21" ht="25.5" x14ac:dyDescent="0.2">
      <c r="A63" s="8" t="s">
        <v>117</v>
      </c>
      <c r="B63" s="2" t="s">
        <v>37</v>
      </c>
      <c r="C63" s="24">
        <v>0</v>
      </c>
      <c r="D63" s="24">
        <v>0</v>
      </c>
      <c r="E63" s="24">
        <v>0</v>
      </c>
      <c r="F63" s="24">
        <v>0</v>
      </c>
      <c r="G63" s="14"/>
      <c r="H63" s="23">
        <v>0</v>
      </c>
      <c r="I63" s="23">
        <v>0</v>
      </c>
      <c r="J63" s="23">
        <v>0</v>
      </c>
      <c r="K63" s="23">
        <v>0</v>
      </c>
      <c r="L63" s="15"/>
      <c r="M63" s="23">
        <v>0</v>
      </c>
      <c r="N63" s="23">
        <v>0</v>
      </c>
      <c r="O63" s="23">
        <v>0</v>
      </c>
      <c r="P63" s="23">
        <v>0</v>
      </c>
      <c r="Q63" s="14"/>
      <c r="R63" s="24">
        <v>0</v>
      </c>
      <c r="S63" s="24">
        <v>0</v>
      </c>
      <c r="T63" s="24">
        <v>0</v>
      </c>
      <c r="U63" s="24">
        <v>0</v>
      </c>
    </row>
    <row r="64" spans="1:21" x14ac:dyDescent="0.2">
      <c r="A64" s="4" t="s">
        <v>100</v>
      </c>
      <c r="B64" s="2" t="s">
        <v>38</v>
      </c>
      <c r="C64" s="24">
        <v>0</v>
      </c>
      <c r="D64" s="24">
        <v>0</v>
      </c>
      <c r="E64" s="24">
        <v>0</v>
      </c>
      <c r="F64" s="24">
        <v>0</v>
      </c>
      <c r="G64" s="14"/>
      <c r="H64" s="23">
        <v>3.7900000000000003E-2</v>
      </c>
      <c r="I64" s="23">
        <v>3.7900000000000003E-2</v>
      </c>
      <c r="J64" s="23">
        <v>3.7900000000000003E-2</v>
      </c>
      <c r="K64" s="23">
        <v>3.7900000000000003E-2</v>
      </c>
      <c r="L64" s="15"/>
      <c r="M64" s="23">
        <v>3.09E-2</v>
      </c>
      <c r="N64" s="23">
        <v>3.09E-2</v>
      </c>
      <c r="O64" s="23">
        <v>3.09E-2</v>
      </c>
      <c r="P64" s="23">
        <v>3.09E-2</v>
      </c>
      <c r="Q64" s="14"/>
      <c r="R64" s="24">
        <v>1.5699999999999999E-2</v>
      </c>
      <c r="S64" s="24">
        <v>1.5699999999999999E-2</v>
      </c>
      <c r="T64" s="24">
        <v>1.5699999999999999E-2</v>
      </c>
      <c r="U64" s="24">
        <v>1.5699999999999999E-2</v>
      </c>
    </row>
    <row r="65" spans="1:21" x14ac:dyDescent="0.2">
      <c r="A65" s="8" t="s">
        <v>101</v>
      </c>
      <c r="B65" s="2" t="s">
        <v>39</v>
      </c>
      <c r="C65" s="24">
        <v>0</v>
      </c>
      <c r="D65" s="24">
        <v>0</v>
      </c>
      <c r="E65" s="24">
        <v>0</v>
      </c>
      <c r="F65" s="24">
        <v>0</v>
      </c>
      <c r="G65" s="14"/>
      <c r="H65" s="23">
        <v>3.0999999999999999E-3</v>
      </c>
      <c r="I65" s="23">
        <v>3.0999999999999999E-3</v>
      </c>
      <c r="J65" s="23">
        <v>3.0999999999999999E-3</v>
      </c>
      <c r="K65" s="23">
        <v>3.0999999999999999E-3</v>
      </c>
      <c r="L65" s="15"/>
      <c r="M65" s="23">
        <v>1.5800000000000002E-2</v>
      </c>
      <c r="N65" s="23">
        <v>1.5800000000000002E-2</v>
      </c>
      <c r="O65" s="23">
        <v>1.5800000000000002E-2</v>
      </c>
      <c r="P65" s="23">
        <v>1.5800000000000002E-2</v>
      </c>
      <c r="Q65" s="14"/>
      <c r="R65" s="24">
        <v>0.1003</v>
      </c>
      <c r="S65" s="24">
        <v>0.1003</v>
      </c>
      <c r="T65" s="24">
        <v>0.1003</v>
      </c>
      <c r="U65" s="24">
        <v>0.1003</v>
      </c>
    </row>
    <row r="66" spans="1:21" x14ac:dyDescent="0.2">
      <c r="A66" s="10" t="s">
        <v>102</v>
      </c>
      <c r="B66" s="2" t="s">
        <v>40</v>
      </c>
      <c r="C66" s="24">
        <v>0</v>
      </c>
      <c r="D66" s="24">
        <v>0</v>
      </c>
      <c r="E66" s="24">
        <v>0</v>
      </c>
      <c r="F66" s="24">
        <v>0</v>
      </c>
      <c r="G66" s="14"/>
      <c r="H66" s="23">
        <v>6.1999999999999998E-3</v>
      </c>
      <c r="I66" s="23">
        <v>6.1999999999999998E-3</v>
      </c>
      <c r="J66" s="23">
        <v>6.1999999999999998E-3</v>
      </c>
      <c r="K66" s="23">
        <v>6.1999999999999998E-3</v>
      </c>
      <c r="L66" s="15"/>
      <c r="M66" s="23">
        <v>8.0000000000000002E-3</v>
      </c>
      <c r="N66" s="23">
        <v>8.0000000000000002E-3</v>
      </c>
      <c r="O66" s="23">
        <v>8.0000000000000002E-3</v>
      </c>
      <c r="P66" s="23">
        <v>8.0000000000000002E-3</v>
      </c>
      <c r="Q66" s="14"/>
      <c r="R66" s="24">
        <v>1.06E-2</v>
      </c>
      <c r="S66" s="24">
        <v>1.06E-2</v>
      </c>
      <c r="T66" s="24">
        <v>1.06E-2</v>
      </c>
      <c r="U66" s="24">
        <v>1.06E-2</v>
      </c>
    </row>
    <row r="67" spans="1:21" x14ac:dyDescent="0.2">
      <c r="A67" s="8" t="s">
        <v>103</v>
      </c>
      <c r="B67" s="2" t="s">
        <v>41</v>
      </c>
      <c r="C67" s="24">
        <v>0</v>
      </c>
      <c r="D67" s="24">
        <v>0</v>
      </c>
      <c r="E67" s="24">
        <v>0</v>
      </c>
      <c r="F67" s="24">
        <v>0</v>
      </c>
      <c r="G67" s="14"/>
      <c r="H67" s="23">
        <v>1.8700000000000001E-2</v>
      </c>
      <c r="I67" s="23">
        <v>1.8700000000000001E-2</v>
      </c>
      <c r="J67" s="23">
        <v>1.8700000000000001E-2</v>
      </c>
      <c r="K67" s="23">
        <v>1.8700000000000001E-2</v>
      </c>
      <c r="L67" s="15"/>
      <c r="M67" s="23">
        <v>2.98E-2</v>
      </c>
      <c r="N67" s="23">
        <v>2.98E-2</v>
      </c>
      <c r="O67" s="23">
        <v>2.98E-2</v>
      </c>
      <c r="P67" s="23">
        <v>2.98E-2</v>
      </c>
      <c r="Q67" s="14"/>
      <c r="R67" s="24">
        <v>7.1599999999999997E-2</v>
      </c>
      <c r="S67" s="24">
        <v>7.1599999999999997E-2</v>
      </c>
      <c r="T67" s="24">
        <v>7.1599999999999997E-2</v>
      </c>
      <c r="U67" s="24">
        <v>7.1599999999999997E-2</v>
      </c>
    </row>
    <row r="68" spans="1:21" x14ac:dyDescent="0.2">
      <c r="A68" s="4" t="s">
        <v>62</v>
      </c>
      <c r="B68" s="2" t="s">
        <v>42</v>
      </c>
      <c r="C68" s="24">
        <v>2.2599999999999999E-2</v>
      </c>
      <c r="D68" s="24">
        <v>2.2599999999999999E-2</v>
      </c>
      <c r="E68" s="24">
        <v>2.2599999999999999E-2</v>
      </c>
      <c r="F68" s="24">
        <v>2.2599999999999999E-2</v>
      </c>
      <c r="G68" s="15"/>
      <c r="H68" s="23">
        <v>2.87E-2</v>
      </c>
      <c r="I68" s="23">
        <v>2.87E-2</v>
      </c>
      <c r="J68" s="23">
        <v>2.87E-2</v>
      </c>
      <c r="K68" s="23">
        <v>2.87E-2</v>
      </c>
      <c r="L68" s="15"/>
      <c r="M68" s="23">
        <v>2.3699999999999999E-2</v>
      </c>
      <c r="N68" s="23">
        <v>2.3699999999999999E-2</v>
      </c>
      <c r="O68" s="23">
        <v>2.3699999999999999E-2</v>
      </c>
      <c r="P68" s="23">
        <v>2.3699999999999999E-2</v>
      </c>
      <c r="Q68" s="14"/>
      <c r="R68" s="24">
        <v>0</v>
      </c>
      <c r="S68" s="24">
        <v>0</v>
      </c>
      <c r="T68" s="24">
        <v>0</v>
      </c>
      <c r="U68" s="24">
        <v>0</v>
      </c>
    </row>
    <row r="69" spans="1:21" x14ac:dyDescent="0.2">
      <c r="A69" s="8" t="s">
        <v>104</v>
      </c>
      <c r="B69" s="2" t="s">
        <v>43</v>
      </c>
      <c r="C69" s="24">
        <v>0</v>
      </c>
      <c r="D69" s="24">
        <v>0</v>
      </c>
      <c r="E69" s="24">
        <v>0</v>
      </c>
      <c r="F69" s="24">
        <v>0</v>
      </c>
      <c r="G69" s="14"/>
      <c r="H69" s="23">
        <v>5.7999999999999996E-3</v>
      </c>
      <c r="I69" s="23">
        <v>5.7999999999999996E-3</v>
      </c>
      <c r="J69" s="23">
        <v>5.7999999999999996E-3</v>
      </c>
      <c r="K69" s="23">
        <v>5.7999999999999996E-3</v>
      </c>
      <c r="L69" s="15"/>
      <c r="M69" s="23">
        <v>4.8999999999999998E-3</v>
      </c>
      <c r="N69" s="23">
        <v>4.8999999999999998E-3</v>
      </c>
      <c r="O69" s="23">
        <v>4.8999999999999998E-3</v>
      </c>
      <c r="P69" s="23">
        <v>4.8999999999999998E-3</v>
      </c>
      <c r="Q69" s="14"/>
      <c r="R69" s="24">
        <v>2.47E-2</v>
      </c>
      <c r="S69" s="24">
        <v>2.47E-2</v>
      </c>
      <c r="T69" s="24">
        <v>2.47E-2</v>
      </c>
      <c r="U69" s="24">
        <v>2.47E-2</v>
      </c>
    </row>
    <row r="70" spans="1:21" x14ac:dyDescent="0.2">
      <c r="A70" s="4" t="s">
        <v>105</v>
      </c>
      <c r="B70" s="2" t="s">
        <v>44</v>
      </c>
      <c r="C70" s="24">
        <v>0</v>
      </c>
      <c r="D70" s="24">
        <v>0</v>
      </c>
      <c r="E70" s="24">
        <v>0</v>
      </c>
      <c r="F70" s="24">
        <v>0</v>
      </c>
      <c r="G70" s="14"/>
      <c r="H70" s="23">
        <v>1.6400000000000001E-2</v>
      </c>
      <c r="I70" s="23">
        <v>1.6400000000000001E-2</v>
      </c>
      <c r="J70" s="23">
        <v>1.6400000000000001E-2</v>
      </c>
      <c r="K70" s="23">
        <v>1.6400000000000001E-2</v>
      </c>
      <c r="L70" s="15"/>
      <c r="M70" s="23">
        <v>7.4999999999999997E-3</v>
      </c>
      <c r="N70" s="23">
        <v>7.4999999999999997E-3</v>
      </c>
      <c r="O70" s="23">
        <v>7.4999999999999997E-3</v>
      </c>
      <c r="P70" s="23">
        <v>7.4999999999999997E-3</v>
      </c>
      <c r="Q70" s="14"/>
      <c r="R70" s="24">
        <v>0</v>
      </c>
      <c r="S70" s="24">
        <v>0</v>
      </c>
      <c r="T70" s="24">
        <v>0</v>
      </c>
      <c r="U70" s="24">
        <v>0</v>
      </c>
    </row>
    <row r="71" spans="1:21" x14ac:dyDescent="0.2">
      <c r="A71" s="8" t="s">
        <v>106</v>
      </c>
      <c r="B71" s="2" t="s">
        <v>45</v>
      </c>
      <c r="C71" s="24">
        <v>0</v>
      </c>
      <c r="D71" s="24">
        <v>0</v>
      </c>
      <c r="E71" s="24">
        <v>0</v>
      </c>
      <c r="F71" s="24">
        <v>0</v>
      </c>
      <c r="G71" s="14"/>
      <c r="H71" s="23">
        <v>0</v>
      </c>
      <c r="I71" s="23">
        <v>0</v>
      </c>
      <c r="J71" s="23">
        <v>0</v>
      </c>
      <c r="K71" s="23">
        <v>0</v>
      </c>
      <c r="L71" s="15"/>
      <c r="M71" s="23">
        <v>0</v>
      </c>
      <c r="N71" s="23">
        <v>0</v>
      </c>
      <c r="O71" s="23">
        <v>0</v>
      </c>
      <c r="P71" s="23">
        <v>0</v>
      </c>
      <c r="Q71" s="14"/>
      <c r="R71" s="24">
        <v>0</v>
      </c>
      <c r="S71" s="24">
        <v>0</v>
      </c>
      <c r="T71" s="24">
        <v>0</v>
      </c>
      <c r="U71" s="24">
        <v>0</v>
      </c>
    </row>
    <row r="72" spans="1:21" x14ac:dyDescent="0.2">
      <c r="A72" s="4" t="s">
        <v>107</v>
      </c>
      <c r="B72" s="2" t="s">
        <v>46</v>
      </c>
      <c r="C72" s="24">
        <v>0</v>
      </c>
      <c r="D72" s="24">
        <v>0</v>
      </c>
      <c r="E72" s="24">
        <v>0</v>
      </c>
      <c r="F72" s="24">
        <v>0</v>
      </c>
      <c r="G72" s="14"/>
      <c r="H72" s="23">
        <v>2.9399999999999999E-2</v>
      </c>
      <c r="I72" s="23">
        <v>2.9399999999999999E-2</v>
      </c>
      <c r="J72" s="23">
        <v>2.9399999999999999E-2</v>
      </c>
      <c r="K72" s="23">
        <v>2.9399999999999999E-2</v>
      </c>
      <c r="L72" s="15"/>
      <c r="M72" s="23">
        <v>1.61E-2</v>
      </c>
      <c r="N72" s="23">
        <v>1.61E-2</v>
      </c>
      <c r="O72" s="23">
        <v>1.61E-2</v>
      </c>
      <c r="P72" s="23">
        <v>1.61E-2</v>
      </c>
      <c r="Q72" s="14"/>
      <c r="R72" s="24">
        <v>0</v>
      </c>
      <c r="S72" s="24">
        <v>0</v>
      </c>
      <c r="T72" s="24">
        <v>0</v>
      </c>
      <c r="U72" s="24">
        <v>0</v>
      </c>
    </row>
    <row r="73" spans="1:21" x14ac:dyDescent="0.2">
      <c r="A73" s="8" t="s">
        <v>108</v>
      </c>
      <c r="B73" s="2" t="s">
        <v>47</v>
      </c>
      <c r="C73" s="24">
        <v>0</v>
      </c>
      <c r="D73" s="24">
        <v>0</v>
      </c>
      <c r="E73" s="24">
        <v>0</v>
      </c>
      <c r="F73" s="24">
        <v>0</v>
      </c>
      <c r="G73" s="14"/>
      <c r="H73" s="23">
        <v>0.1042</v>
      </c>
      <c r="I73" s="23">
        <v>0.1042</v>
      </c>
      <c r="J73" s="23">
        <v>0.1042</v>
      </c>
      <c r="K73" s="23">
        <v>0.1042</v>
      </c>
      <c r="L73" s="15"/>
      <c r="M73" s="23">
        <v>0.1009</v>
      </c>
      <c r="N73" s="23">
        <v>0.1009</v>
      </c>
      <c r="O73" s="23">
        <v>0.1009</v>
      </c>
      <c r="P73" s="23">
        <v>0.1009</v>
      </c>
      <c r="Q73" s="14"/>
      <c r="R73" s="24">
        <v>0.1278</v>
      </c>
      <c r="S73" s="24">
        <v>0.1278</v>
      </c>
      <c r="T73" s="24">
        <v>0.1278</v>
      </c>
      <c r="U73" s="24">
        <v>0.1278</v>
      </c>
    </row>
    <row r="74" spans="1:21" x14ac:dyDescent="0.2">
      <c r="A74" s="4" t="s">
        <v>118</v>
      </c>
      <c r="B74" s="2" t="s">
        <v>48</v>
      </c>
      <c r="C74" s="24">
        <v>0</v>
      </c>
      <c r="D74" s="24">
        <v>0</v>
      </c>
      <c r="E74" s="24">
        <v>0</v>
      </c>
      <c r="F74" s="24">
        <v>0</v>
      </c>
      <c r="G74" s="14"/>
      <c r="H74" s="23">
        <v>2.3E-3</v>
      </c>
      <c r="I74" s="23">
        <v>2.3E-3</v>
      </c>
      <c r="J74" s="23">
        <v>2.3E-3</v>
      </c>
      <c r="K74" s="23">
        <v>2.3E-3</v>
      </c>
      <c r="L74" s="15"/>
      <c r="M74" s="23">
        <v>2.8E-3</v>
      </c>
      <c r="N74" s="23">
        <v>2.8E-3</v>
      </c>
      <c r="O74" s="23">
        <v>2.8E-3</v>
      </c>
      <c r="P74" s="23">
        <v>2.8E-3</v>
      </c>
      <c r="Q74" s="14"/>
      <c r="R74" s="24">
        <v>0</v>
      </c>
      <c r="S74" s="24">
        <v>0</v>
      </c>
      <c r="T74" s="24">
        <v>0</v>
      </c>
      <c r="U74" s="24">
        <v>0</v>
      </c>
    </row>
    <row r="75" spans="1:21" x14ac:dyDescent="0.2">
      <c r="A75" s="8" t="s">
        <v>109</v>
      </c>
      <c r="B75" s="2" t="s">
        <v>49</v>
      </c>
      <c r="C75" s="24">
        <v>0</v>
      </c>
      <c r="D75" s="24">
        <v>0</v>
      </c>
      <c r="E75" s="24">
        <v>0</v>
      </c>
      <c r="F75" s="24">
        <v>0</v>
      </c>
      <c r="G75" s="14"/>
      <c r="H75" s="23">
        <v>2.1100000000000001E-2</v>
      </c>
      <c r="I75" s="23">
        <v>2.1100000000000001E-2</v>
      </c>
      <c r="J75" s="23">
        <v>2.1100000000000001E-2</v>
      </c>
      <c r="K75" s="23">
        <v>2.1100000000000001E-2</v>
      </c>
      <c r="L75" s="15"/>
      <c r="M75" s="23">
        <v>1.43E-2</v>
      </c>
      <c r="N75" s="23">
        <v>1.43E-2</v>
      </c>
      <c r="O75" s="23">
        <v>1.43E-2</v>
      </c>
      <c r="P75" s="23">
        <v>1.43E-2</v>
      </c>
      <c r="Q75" s="14"/>
      <c r="R75" s="24">
        <v>0</v>
      </c>
      <c r="S75" s="24">
        <v>0</v>
      </c>
      <c r="T75" s="24">
        <v>0</v>
      </c>
      <c r="U75" s="24">
        <v>0</v>
      </c>
    </row>
    <row r="76" spans="1:21" x14ac:dyDescent="0.2">
      <c r="A76" s="4" t="s">
        <v>110</v>
      </c>
      <c r="B76" s="2" t="s">
        <v>50</v>
      </c>
      <c r="C76" s="24">
        <v>0</v>
      </c>
      <c r="D76" s="24">
        <v>0</v>
      </c>
      <c r="E76" s="24">
        <v>0</v>
      </c>
      <c r="F76" s="24">
        <v>0</v>
      </c>
      <c r="G76" s="14"/>
      <c r="H76" s="23">
        <v>5.7000000000000002E-3</v>
      </c>
      <c r="I76" s="23">
        <v>5.7000000000000002E-3</v>
      </c>
      <c r="J76" s="23">
        <v>5.7000000000000002E-3</v>
      </c>
      <c r="K76" s="23">
        <v>5.7000000000000002E-3</v>
      </c>
      <c r="L76" s="15"/>
      <c r="M76" s="23">
        <v>8.0000000000000004E-4</v>
      </c>
      <c r="N76" s="23">
        <v>8.0000000000000004E-4</v>
      </c>
      <c r="O76" s="23">
        <v>8.0000000000000004E-4</v>
      </c>
      <c r="P76" s="23">
        <v>8.0000000000000004E-4</v>
      </c>
      <c r="Q76" s="14"/>
      <c r="R76" s="24">
        <v>0</v>
      </c>
      <c r="S76" s="24">
        <v>0</v>
      </c>
      <c r="T76" s="24">
        <v>0</v>
      </c>
      <c r="U76" s="24">
        <v>0</v>
      </c>
    </row>
    <row r="77" spans="1:21" x14ac:dyDescent="0.2">
      <c r="A77" s="8" t="s">
        <v>111</v>
      </c>
      <c r="B77" s="2" t="s">
        <v>51</v>
      </c>
      <c r="C77" s="24">
        <v>0</v>
      </c>
      <c r="D77" s="24">
        <v>0</v>
      </c>
      <c r="E77" s="24">
        <v>0</v>
      </c>
      <c r="F77" s="24">
        <v>0</v>
      </c>
      <c r="G77" s="14"/>
      <c r="H77" s="23">
        <v>2.1899999999999999E-2</v>
      </c>
      <c r="I77" s="23">
        <v>2.1899999999999999E-2</v>
      </c>
      <c r="J77" s="23">
        <v>2.1899999999999999E-2</v>
      </c>
      <c r="K77" s="23">
        <v>2.1899999999999999E-2</v>
      </c>
      <c r="L77" s="15"/>
      <c r="M77" s="23">
        <v>1.46E-2</v>
      </c>
      <c r="N77" s="23">
        <v>1.46E-2</v>
      </c>
      <c r="O77" s="23">
        <v>1.46E-2</v>
      </c>
      <c r="P77" s="23">
        <v>1.46E-2</v>
      </c>
      <c r="Q77" s="14"/>
      <c r="R77" s="24">
        <v>0</v>
      </c>
      <c r="S77" s="24">
        <v>0</v>
      </c>
      <c r="T77" s="24">
        <v>0</v>
      </c>
      <c r="U77" s="24">
        <v>0</v>
      </c>
    </row>
    <row r="78" spans="1:21" x14ac:dyDescent="0.2">
      <c r="A78" s="4" t="s">
        <v>112</v>
      </c>
      <c r="B78" s="2" t="s">
        <v>52</v>
      </c>
      <c r="C78" s="24">
        <v>0</v>
      </c>
      <c r="D78" s="24">
        <v>0</v>
      </c>
      <c r="E78" s="24">
        <v>0</v>
      </c>
      <c r="F78" s="24">
        <v>0</v>
      </c>
      <c r="G78" s="14"/>
      <c r="H78" s="23">
        <v>3.8999999999999998E-3</v>
      </c>
      <c r="I78" s="23">
        <v>3.8999999999999998E-3</v>
      </c>
      <c r="J78" s="23">
        <v>3.8999999999999998E-3</v>
      </c>
      <c r="K78" s="23">
        <v>3.8999999999999998E-3</v>
      </c>
      <c r="L78" s="15"/>
      <c r="M78" s="23">
        <v>2.0799999999999999E-2</v>
      </c>
      <c r="N78" s="23">
        <v>2.0799999999999999E-2</v>
      </c>
      <c r="O78" s="23">
        <v>2.0799999999999999E-2</v>
      </c>
      <c r="P78" s="23">
        <v>2.0799999999999999E-2</v>
      </c>
      <c r="Q78" s="14"/>
      <c r="R78" s="24">
        <v>3.0499999999999999E-2</v>
      </c>
      <c r="S78" s="24">
        <v>3.0499999999999999E-2</v>
      </c>
      <c r="T78" s="24">
        <v>3.0499999999999999E-2</v>
      </c>
      <c r="U78" s="24">
        <v>3.0499999999999999E-2</v>
      </c>
    </row>
    <row r="79" spans="1:21" x14ac:dyDescent="0.2">
      <c r="A79" s="8" t="s">
        <v>113</v>
      </c>
      <c r="B79" s="2" t="s">
        <v>53</v>
      </c>
      <c r="C79" s="24">
        <v>0</v>
      </c>
      <c r="D79" s="24">
        <v>0</v>
      </c>
      <c r="E79" s="24">
        <v>0</v>
      </c>
      <c r="F79" s="24">
        <v>0</v>
      </c>
      <c r="G79" s="14"/>
      <c r="H79" s="23">
        <v>6.8999999999999999E-3</v>
      </c>
      <c r="I79" s="23">
        <v>6.8999999999999999E-3</v>
      </c>
      <c r="J79" s="23">
        <v>6.8999999999999999E-3</v>
      </c>
      <c r="K79" s="23">
        <v>6.8999999999999999E-3</v>
      </c>
      <c r="L79" s="15"/>
      <c r="M79" s="23">
        <v>2.3999999999999998E-3</v>
      </c>
      <c r="N79" s="23">
        <v>2.3999999999999998E-3</v>
      </c>
      <c r="O79" s="23">
        <v>2.3999999999999998E-3</v>
      </c>
      <c r="P79" s="23">
        <v>2.3999999999999998E-3</v>
      </c>
      <c r="Q79" s="14"/>
      <c r="R79" s="24">
        <v>0</v>
      </c>
      <c r="S79" s="24">
        <v>0</v>
      </c>
      <c r="T79" s="24">
        <v>0</v>
      </c>
      <c r="U79" s="24">
        <v>0</v>
      </c>
    </row>
    <row r="80" spans="1:21" x14ac:dyDescent="0.2">
      <c r="A80" s="4" t="s">
        <v>114</v>
      </c>
      <c r="B80" s="2" t="s">
        <v>54</v>
      </c>
      <c r="C80" s="24">
        <v>0</v>
      </c>
      <c r="D80" s="24">
        <v>0</v>
      </c>
      <c r="E80" s="24">
        <v>0</v>
      </c>
      <c r="F80" s="24">
        <v>0</v>
      </c>
      <c r="G80" s="14"/>
      <c r="H80" s="23">
        <v>6.8400000000000002E-2</v>
      </c>
      <c r="I80" s="23">
        <v>6.8400000000000002E-2</v>
      </c>
      <c r="J80" s="23">
        <v>6.8400000000000002E-2</v>
      </c>
      <c r="K80" s="23">
        <v>6.8400000000000002E-2</v>
      </c>
      <c r="L80" s="15"/>
      <c r="M80" s="23">
        <v>1.7100000000000001E-2</v>
      </c>
      <c r="N80" s="23">
        <v>1.7100000000000001E-2</v>
      </c>
      <c r="O80" s="23">
        <v>1.7100000000000001E-2</v>
      </c>
      <c r="P80" s="23">
        <v>1.7100000000000001E-2</v>
      </c>
      <c r="Q80" s="14"/>
      <c r="R80" s="24">
        <v>6.1899999999999997E-2</v>
      </c>
      <c r="S80" s="24">
        <v>6.1899999999999997E-2</v>
      </c>
      <c r="T80" s="24">
        <v>6.1899999999999997E-2</v>
      </c>
      <c r="U80" s="24">
        <v>6.1899999999999997E-2</v>
      </c>
    </row>
    <row r="81" spans="1:21" x14ac:dyDescent="0.2">
      <c r="A81" s="8" t="s">
        <v>115</v>
      </c>
      <c r="B81" s="2" t="s">
        <v>55</v>
      </c>
      <c r="C81" s="24">
        <v>0</v>
      </c>
      <c r="D81" s="24">
        <v>0</v>
      </c>
      <c r="E81" s="24">
        <v>0</v>
      </c>
      <c r="F81" s="24">
        <v>0</v>
      </c>
      <c r="G81" s="14"/>
      <c r="H81" s="23">
        <v>0</v>
      </c>
      <c r="I81" s="23">
        <v>0</v>
      </c>
      <c r="J81" s="23">
        <v>0</v>
      </c>
      <c r="K81" s="23">
        <v>0</v>
      </c>
      <c r="L81" s="15"/>
      <c r="M81" s="23">
        <v>4.0000000000000002E-4</v>
      </c>
      <c r="N81" s="23">
        <v>4.0000000000000002E-4</v>
      </c>
      <c r="O81" s="23">
        <v>4.0000000000000002E-4</v>
      </c>
      <c r="P81" s="23">
        <v>4.0000000000000002E-4</v>
      </c>
      <c r="Q81" s="14"/>
      <c r="R81" s="24">
        <v>0</v>
      </c>
      <c r="S81" s="24">
        <v>0</v>
      </c>
      <c r="T81" s="24">
        <v>0</v>
      </c>
      <c r="U81" s="24">
        <v>0</v>
      </c>
    </row>
    <row r="82" spans="1:21" x14ac:dyDescent="0.2">
      <c r="B82" s="2" t="s">
        <v>0</v>
      </c>
      <c r="C82" s="14">
        <v>0</v>
      </c>
      <c r="D82" s="14">
        <v>0</v>
      </c>
      <c r="E82" s="14">
        <v>0</v>
      </c>
      <c r="F82" s="14">
        <v>0</v>
      </c>
      <c r="G82" s="14"/>
      <c r="H82" s="23">
        <v>0</v>
      </c>
      <c r="I82" s="23">
        <v>0</v>
      </c>
      <c r="J82" s="23">
        <v>0</v>
      </c>
      <c r="K82" s="23">
        <v>0</v>
      </c>
      <c r="L82" s="15"/>
      <c r="M82" s="23">
        <v>0</v>
      </c>
      <c r="N82" s="23">
        <v>0</v>
      </c>
      <c r="O82" s="23">
        <v>0</v>
      </c>
      <c r="P82" s="23">
        <v>0</v>
      </c>
      <c r="Q82" s="14"/>
      <c r="R82" s="24">
        <v>0</v>
      </c>
      <c r="S82" s="24">
        <v>0</v>
      </c>
      <c r="T82" s="24">
        <v>0</v>
      </c>
      <c r="U82" s="24">
        <v>0</v>
      </c>
    </row>
    <row r="83" spans="1:21" x14ac:dyDescent="0.2">
      <c r="C83" s="16"/>
      <c r="D83" s="16"/>
      <c r="E83" s="16"/>
      <c r="F83" s="16"/>
      <c r="G83" s="16"/>
      <c r="H83" s="17"/>
      <c r="I83" s="17"/>
      <c r="J83" s="17"/>
      <c r="K83" s="17"/>
      <c r="L83" s="17"/>
      <c r="M83" s="16"/>
      <c r="N83" s="16"/>
      <c r="O83" s="16"/>
      <c r="P83" s="16"/>
      <c r="Q83" s="16"/>
    </row>
    <row r="84" spans="1:21" ht="13.5" thickBot="1" x14ac:dyDescent="0.25">
      <c r="A84" s="4" t="s">
        <v>126</v>
      </c>
      <c r="C84" s="18">
        <f>SUM(C27:C83)</f>
        <v>1</v>
      </c>
      <c r="D84" s="18">
        <f t="shared" ref="D84:R84" si="0">SUM(D27:D83)</f>
        <v>1</v>
      </c>
      <c r="E84" s="18">
        <f t="shared" si="0"/>
        <v>1</v>
      </c>
      <c r="F84" s="18">
        <f t="shared" si="0"/>
        <v>1</v>
      </c>
      <c r="G84" s="18"/>
      <c r="H84" s="19">
        <f t="shared" si="0"/>
        <v>0.99999999999999989</v>
      </c>
      <c r="I84" s="19">
        <f t="shared" si="0"/>
        <v>0.99999999999999989</v>
      </c>
      <c r="J84" s="19">
        <f t="shared" si="0"/>
        <v>0.99999999999999989</v>
      </c>
      <c r="K84" s="19">
        <f t="shared" si="0"/>
        <v>0.99999999999999989</v>
      </c>
      <c r="L84" s="19"/>
      <c r="M84" s="19">
        <f t="shared" si="0"/>
        <v>1</v>
      </c>
      <c r="N84" s="19">
        <f t="shared" si="0"/>
        <v>1</v>
      </c>
      <c r="O84" s="19">
        <f t="shared" si="0"/>
        <v>1</v>
      </c>
      <c r="P84" s="19">
        <f t="shared" si="0"/>
        <v>1</v>
      </c>
      <c r="Q84" s="19"/>
      <c r="R84" s="19">
        <f t="shared" si="0"/>
        <v>1</v>
      </c>
      <c r="S84" s="19">
        <f t="shared" ref="S84:U84" si="1">SUM(S27:S83)</f>
        <v>1</v>
      </c>
      <c r="T84" s="19">
        <f t="shared" si="1"/>
        <v>1</v>
      </c>
      <c r="U84" s="19">
        <f t="shared" si="1"/>
        <v>1</v>
      </c>
    </row>
    <row r="85" spans="1:21" ht="13.5" thickTop="1" x14ac:dyDescent="0.2"/>
  </sheetData>
  <pageMargins left="0.2" right="0.2" top="0.75" bottom="0.75" header="0.3" footer="0.3"/>
  <pageSetup paperSize="5" scale="80" fitToHeight="2" orientation="landscape" horizontalDpi="200" verticalDpi="200" r:id="rId1"/>
  <headerFooter>
    <oddFooter>&amp;LPrinted &amp;D &amp;T&amp;C&amp;"Calibri"&amp;11&amp;K000000Page &amp;P_x000D_&amp;1#&amp;"Calibri"&amp;10&amp;K000000CONFIDENTIAL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 Hancock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Viadero, Dominic</dc:creator>
  <cp:lastModifiedBy>Harkins, William</cp:lastModifiedBy>
  <cp:lastPrinted>2018-01-25T18:09:59Z</cp:lastPrinted>
  <dcterms:created xsi:type="dcterms:W3CDTF">2015-01-23T14:48:53Z</dcterms:created>
  <dcterms:modified xsi:type="dcterms:W3CDTF">2023-01-30T13:28:08Z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aa860-6a65-4942-a19a-0478291725e1_Enabled">
    <vt:lpwstr>true</vt:lpwstr>
  </property>
  <property fmtid="{D5CDD505-2E9C-101B-9397-08002B2CF9AE}" pid="3" name="MSIP_Label_3c9aa860-6a65-4942-a19a-0478291725e1_SetDate">
    <vt:lpwstr>2023-01-30T13:28:08Z</vt:lpwstr>
  </property>
  <property fmtid="{D5CDD505-2E9C-101B-9397-08002B2CF9AE}" pid="4" name="MSIP_Label_3c9aa860-6a65-4942-a19a-0478291725e1_Method">
    <vt:lpwstr>Privileged</vt:lpwstr>
  </property>
  <property fmtid="{D5CDD505-2E9C-101B-9397-08002B2CF9AE}" pid="5" name="MSIP_Label_3c9aa860-6a65-4942-a19a-0478291725e1_Name">
    <vt:lpwstr>CONFIDENTIAL</vt:lpwstr>
  </property>
  <property fmtid="{D5CDD505-2E9C-101B-9397-08002B2CF9AE}" pid="6" name="MSIP_Label_3c9aa860-6a65-4942-a19a-0478291725e1_SiteId">
    <vt:lpwstr>5d3e2773-e07f-4432-a630-1a0f68a28a05</vt:lpwstr>
  </property>
  <property fmtid="{D5CDD505-2E9C-101B-9397-08002B2CF9AE}" pid="7" name="MSIP_Label_3c9aa860-6a65-4942-a19a-0478291725e1_ActionId">
    <vt:lpwstr>2e470c3c-a3bb-4b88-9f21-0736bf803580</vt:lpwstr>
  </property>
  <property fmtid="{D5CDD505-2E9C-101B-9397-08002B2CF9AE}" pid="8" name="MSIP_Label_3c9aa860-6a65-4942-a19a-0478291725e1_ContentBits">
    <vt:lpwstr>2</vt:lpwstr>
  </property>
</Properties>
</file>